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_FilterDatabase" localSheetId="0" hidden="1">Sheet1!$A$3:$E$11</definedName>
  </definedNames>
  <calcPr calcId="144525"/>
</workbook>
</file>

<file path=xl/sharedStrings.xml><?xml version="1.0" encoding="utf-8"?>
<sst xmlns="http://schemas.openxmlformats.org/spreadsheetml/2006/main" count="24">
  <si>
    <r>
      <rPr>
        <sz val="20"/>
        <rFont val="方正小标宋简体"/>
        <charset val="134"/>
      </rPr>
      <t>曲靖市储备粮管理有限公司面向社会公开招聘工作人员</t>
    </r>
    <r>
      <rPr>
        <sz val="20"/>
        <rFont val="华文中宋"/>
        <charset val="134"/>
      </rPr>
      <t xml:space="preserve">
</t>
    </r>
    <r>
      <rPr>
        <sz val="20"/>
        <rFont val="方正小标宋简体"/>
        <charset val="134"/>
      </rPr>
      <t>粮油质检业务岗综合成绩</t>
    </r>
    <r>
      <rPr>
        <sz val="20"/>
        <rFont val="华文中宋"/>
        <charset val="134"/>
      </rPr>
      <t xml:space="preserve">        </t>
    </r>
  </si>
  <si>
    <t>序号</t>
  </si>
  <si>
    <t>姓名</t>
  </si>
  <si>
    <t>身份证号</t>
  </si>
  <si>
    <t>笔试成绩</t>
  </si>
  <si>
    <t>笔试
总成绩（20%）</t>
  </si>
  <si>
    <t>面试成绩</t>
  </si>
  <si>
    <t>面试
总成绩（80%）</t>
  </si>
  <si>
    <t>综合成绩</t>
  </si>
  <si>
    <t>周吉福</t>
  </si>
  <si>
    <t>532325199301121317</t>
  </si>
  <si>
    <t>赵艺理</t>
  </si>
  <si>
    <t>530322199209241980</t>
  </si>
  <si>
    <t>吴关雄</t>
  </si>
  <si>
    <t>530328199511070914</t>
  </si>
  <si>
    <t>王藩桦</t>
  </si>
  <si>
    <t>530302199601082747</t>
  </si>
  <si>
    <t>解韵润</t>
  </si>
  <si>
    <t>53030219920320274X</t>
  </si>
  <si>
    <t>余安防</t>
  </si>
  <si>
    <t>530381199308280512</t>
  </si>
  <si>
    <t>陈江昆</t>
  </si>
  <si>
    <t>530302199011291258</t>
  </si>
  <si>
    <t xml:space="preserve">备注：
     本次曲靖市储备粮管理有限公司公开招聘工作人员综合成绩公示时间为7天（2018年10月16日-10月22日）。
     联系电话：0874—3310896，监督电话：0874-3122976。
                                                            曲靖市储备粮管理有限公司
                                                                 2018年10月16日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</si>
</sst>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s>
  <fonts count="24">
    <font>
      <sz val="11"/>
      <color theme="1"/>
      <name val="宋体"/>
      <charset val="134"/>
      <scheme val="minor"/>
    </font>
    <font>
      <sz val="20"/>
      <name val="方正小标宋简体"/>
      <charset val="134"/>
    </font>
    <font>
      <sz val="20"/>
      <name val="华文中宋"/>
      <charset val="134"/>
    </font>
    <font>
      <sz val="12"/>
      <name val="宋体"/>
      <charset val="134"/>
    </font>
    <font>
      <b/>
      <sz val="14"/>
      <name val="宋体"/>
      <charset val="134"/>
    </font>
    <font>
      <sz val="11"/>
      <color theme="0"/>
      <name val="宋体"/>
      <charset val="0"/>
      <scheme val="minor"/>
    </font>
    <font>
      <sz val="11"/>
      <color theme="1"/>
      <name val="宋体"/>
      <charset val="0"/>
      <scheme val="minor"/>
    </font>
    <font>
      <b/>
      <sz val="11"/>
      <color rgb="FF3F3F3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7"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5" fillId="2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7" applyNumberFormat="0" applyFont="0" applyAlignment="0" applyProtection="0">
      <alignment vertical="center"/>
    </xf>
    <xf numFmtId="0" fontId="5" fillId="32"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6" applyNumberFormat="0" applyFill="0" applyAlignment="0" applyProtection="0">
      <alignment vertical="center"/>
    </xf>
    <xf numFmtId="0" fontId="19" fillId="0" borderId="6" applyNumberFormat="0" applyFill="0" applyAlignment="0" applyProtection="0">
      <alignment vertical="center"/>
    </xf>
    <xf numFmtId="0" fontId="5" fillId="31" borderId="0" applyNumberFormat="0" applyBorder="0" applyAlignment="0" applyProtection="0">
      <alignment vertical="center"/>
    </xf>
    <xf numFmtId="0" fontId="9" fillId="0" borderId="4" applyNumberFormat="0" applyFill="0" applyAlignment="0" applyProtection="0">
      <alignment vertical="center"/>
    </xf>
    <xf numFmtId="0" fontId="5" fillId="7" borderId="0" applyNumberFormat="0" applyBorder="0" applyAlignment="0" applyProtection="0">
      <alignment vertical="center"/>
    </xf>
    <xf numFmtId="0" fontId="7" fillId="5" borderId="2" applyNumberFormat="0" applyAlignment="0" applyProtection="0">
      <alignment vertical="center"/>
    </xf>
    <xf numFmtId="0" fontId="8" fillId="5" borderId="3" applyNumberFormat="0" applyAlignment="0" applyProtection="0">
      <alignment vertical="center"/>
    </xf>
    <xf numFmtId="0" fontId="23" fillId="30" borderId="9" applyNumberFormat="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xf numFmtId="0" fontId="13" fillId="0" borderId="5" applyNumberFormat="0" applyFill="0" applyAlignment="0" applyProtection="0">
      <alignment vertical="center"/>
    </xf>
    <xf numFmtId="0" fontId="22" fillId="0" borderId="8" applyNumberFormat="0" applyFill="0" applyAlignment="0" applyProtection="0">
      <alignment vertical="center"/>
    </xf>
    <xf numFmtId="0" fontId="18" fillId="24" borderId="0" applyNumberFormat="0" applyBorder="0" applyAlignment="0" applyProtection="0">
      <alignment vertical="center"/>
    </xf>
    <xf numFmtId="0" fontId="21" fillId="27" borderId="0" applyNumberFormat="0" applyBorder="0" applyAlignment="0" applyProtection="0">
      <alignment vertical="center"/>
    </xf>
    <xf numFmtId="0" fontId="6" fillId="26" borderId="0" applyNumberFormat="0" applyBorder="0" applyAlignment="0" applyProtection="0">
      <alignment vertical="center"/>
    </xf>
    <xf numFmtId="0" fontId="5" fillId="23" borderId="0" applyNumberFormat="0" applyBorder="0" applyAlignment="0" applyProtection="0">
      <alignment vertical="center"/>
    </xf>
    <xf numFmtId="0" fontId="6" fillId="19" borderId="0" applyNumberFormat="0" applyBorder="0" applyAlignment="0" applyProtection="0">
      <alignment vertical="center"/>
    </xf>
    <xf numFmtId="0" fontId="6" fillId="18" borderId="0" applyNumberFormat="0" applyBorder="0" applyAlignment="0" applyProtection="0">
      <alignment vertical="center"/>
    </xf>
    <xf numFmtId="0" fontId="6" fillId="29" borderId="0" applyNumberFormat="0" applyBorder="0" applyAlignment="0" applyProtection="0">
      <alignment vertical="center"/>
    </xf>
    <xf numFmtId="0" fontId="6" fillId="17"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6" fillId="14" borderId="0" applyNumberFormat="0" applyBorder="0" applyAlignment="0" applyProtection="0">
      <alignment vertical="center"/>
    </xf>
    <xf numFmtId="0" fontId="6" fillId="13" borderId="0" applyNumberFormat="0" applyBorder="0" applyAlignment="0" applyProtection="0">
      <alignment vertical="center"/>
    </xf>
    <xf numFmtId="0" fontId="5" fillId="10" borderId="0" applyNumberFormat="0" applyBorder="0" applyAlignment="0" applyProtection="0">
      <alignment vertical="center"/>
    </xf>
    <xf numFmtId="0" fontId="6" fillId="22" borderId="0" applyNumberFormat="0" applyBorder="0" applyAlignment="0" applyProtection="0">
      <alignment vertical="center"/>
    </xf>
    <xf numFmtId="0" fontId="5" fillId="16" borderId="0" applyNumberFormat="0" applyBorder="0" applyAlignment="0" applyProtection="0">
      <alignment vertical="center"/>
    </xf>
    <xf numFmtId="0" fontId="5" fillId="25" borderId="0" applyNumberFormat="0" applyBorder="0" applyAlignment="0" applyProtection="0">
      <alignment vertical="center"/>
    </xf>
    <xf numFmtId="0" fontId="6" fillId="21" borderId="0" applyNumberFormat="0" applyBorder="0" applyAlignment="0" applyProtection="0">
      <alignment vertical="center"/>
    </xf>
    <xf numFmtId="0" fontId="5" fillId="2"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left" vertical="top" wrapText="1"/>
    </xf>
    <xf numFmtId="0" fontId="3"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P245"/>
  <sheetViews>
    <sheetView tabSelected="1" workbookViewId="0">
      <selection activeCell="H7" sqref="H7"/>
    </sheetView>
  </sheetViews>
  <sheetFormatPr defaultColWidth="9" defaultRowHeight="13.5"/>
  <cols>
    <col min="1" max="1" width="7.25" customWidth="1"/>
    <col min="2" max="2" width="8.375" customWidth="1"/>
    <col min="3" max="3" width="23.125" customWidth="1"/>
    <col min="4" max="4" width="11.625" customWidth="1"/>
    <col min="5" max="5" width="12" customWidth="1"/>
    <col min="6" max="6" width="11.25" customWidth="1"/>
    <col min="7" max="7" width="13.625" customWidth="1"/>
    <col min="8" max="8" width="13.125" customWidth="1"/>
  </cols>
  <sheetData>
    <row r="1" ht="75" customHeight="1" spans="1:250">
      <c r="A1" s="1" t="s">
        <v>0</v>
      </c>
      <c r="B1" s="1"/>
      <c r="C1" s="1"/>
      <c r="D1" s="1"/>
      <c r="E1" s="1"/>
      <c r="F1" s="1"/>
      <c r="G1" s="1"/>
      <c r="H1" s="1"/>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row>
    <row r="2" ht="28.5" spans="1:250">
      <c r="A2" s="2"/>
      <c r="B2" s="2"/>
      <c r="C2" s="2"/>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row>
    <row r="3" ht="60" customHeight="1" spans="1:250">
      <c r="A3" s="4" t="s">
        <v>1</v>
      </c>
      <c r="B3" s="4" t="s">
        <v>2</v>
      </c>
      <c r="C3" s="4" t="s">
        <v>3</v>
      </c>
      <c r="D3" s="5" t="s">
        <v>4</v>
      </c>
      <c r="E3" s="5" t="s">
        <v>5</v>
      </c>
      <c r="F3" s="4" t="s">
        <v>6</v>
      </c>
      <c r="G3" s="5" t="s">
        <v>7</v>
      </c>
      <c r="H3" s="4" t="s">
        <v>8</v>
      </c>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row>
    <row r="4" ht="30" customHeight="1" spans="1:250">
      <c r="A4" s="6">
        <v>1</v>
      </c>
      <c r="B4" s="6" t="s">
        <v>9</v>
      </c>
      <c r="C4" s="7" t="s">
        <v>10</v>
      </c>
      <c r="D4" s="6">
        <v>95</v>
      </c>
      <c r="E4" s="6">
        <f>D4*0.2</f>
        <v>19</v>
      </c>
      <c r="F4" s="8">
        <v>76</v>
      </c>
      <c r="G4" s="8">
        <f>F4*0.8</f>
        <v>60.8</v>
      </c>
      <c r="H4" s="8">
        <f>E4+G4</f>
        <v>79.8</v>
      </c>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row>
    <row r="5" ht="30" customHeight="1" spans="1:250">
      <c r="A5" s="6">
        <v>2</v>
      </c>
      <c r="B5" s="6" t="s">
        <v>11</v>
      </c>
      <c r="C5" s="7" t="s">
        <v>12</v>
      </c>
      <c r="D5" s="6">
        <v>92</v>
      </c>
      <c r="E5" s="6">
        <f t="shared" ref="E5:E10" si="0">D5*0.2</f>
        <v>18.4</v>
      </c>
      <c r="F5" s="8">
        <v>79</v>
      </c>
      <c r="G5" s="8">
        <f t="shared" ref="G5:G10" si="1">F5*0.8</f>
        <v>63.2</v>
      </c>
      <c r="H5" s="8">
        <f t="shared" ref="H5:H10" si="2">E5+G5</f>
        <v>81.6</v>
      </c>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row>
    <row r="6" ht="30" customHeight="1" spans="1:250">
      <c r="A6" s="6">
        <v>3</v>
      </c>
      <c r="B6" s="6" t="s">
        <v>13</v>
      </c>
      <c r="C6" s="7" t="s">
        <v>14</v>
      </c>
      <c r="D6" s="6">
        <v>80</v>
      </c>
      <c r="E6" s="6">
        <f t="shared" si="0"/>
        <v>16</v>
      </c>
      <c r="F6" s="8">
        <v>75.33</v>
      </c>
      <c r="G6" s="8">
        <f t="shared" si="1"/>
        <v>60.264</v>
      </c>
      <c r="H6" s="8">
        <f t="shared" si="2"/>
        <v>76.264</v>
      </c>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row>
    <row r="7" ht="30" customHeight="1" spans="1:250">
      <c r="A7" s="6">
        <v>4</v>
      </c>
      <c r="B7" s="6" t="s">
        <v>15</v>
      </c>
      <c r="C7" s="7" t="s">
        <v>16</v>
      </c>
      <c r="D7" s="6">
        <v>79</v>
      </c>
      <c r="E7" s="6">
        <f t="shared" si="0"/>
        <v>15.8</v>
      </c>
      <c r="F7" s="8">
        <v>81.67</v>
      </c>
      <c r="G7" s="8">
        <f t="shared" si="1"/>
        <v>65.336</v>
      </c>
      <c r="H7" s="8">
        <f t="shared" si="2"/>
        <v>81.136</v>
      </c>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row>
    <row r="8" ht="30" customHeight="1" spans="1:250">
      <c r="A8" s="6">
        <v>5</v>
      </c>
      <c r="B8" s="6" t="s">
        <v>17</v>
      </c>
      <c r="C8" s="7" t="s">
        <v>18</v>
      </c>
      <c r="D8" s="6">
        <v>75</v>
      </c>
      <c r="E8" s="6">
        <f t="shared" si="0"/>
        <v>15</v>
      </c>
      <c r="F8" s="8">
        <v>83</v>
      </c>
      <c r="G8" s="8">
        <f t="shared" si="1"/>
        <v>66.4</v>
      </c>
      <c r="H8" s="8">
        <f t="shared" si="2"/>
        <v>81.4</v>
      </c>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row>
    <row r="9" ht="30" customHeight="1" spans="1:250">
      <c r="A9" s="6">
        <v>6</v>
      </c>
      <c r="B9" s="6" t="s">
        <v>19</v>
      </c>
      <c r="C9" s="7" t="s">
        <v>20</v>
      </c>
      <c r="D9" s="6">
        <v>72</v>
      </c>
      <c r="E9" s="6">
        <f t="shared" si="0"/>
        <v>14.4</v>
      </c>
      <c r="F9" s="8">
        <v>72.67</v>
      </c>
      <c r="G9" s="8">
        <f t="shared" si="1"/>
        <v>58.136</v>
      </c>
      <c r="H9" s="8">
        <f t="shared" si="2"/>
        <v>72.536</v>
      </c>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row>
    <row r="10" ht="30" customHeight="1" spans="1:250">
      <c r="A10" s="6">
        <v>7</v>
      </c>
      <c r="B10" s="6" t="s">
        <v>21</v>
      </c>
      <c r="C10" s="7" t="s">
        <v>22</v>
      </c>
      <c r="D10" s="6">
        <v>72</v>
      </c>
      <c r="E10" s="6">
        <f t="shared" si="0"/>
        <v>14.4</v>
      </c>
      <c r="F10" s="8">
        <v>73.33</v>
      </c>
      <c r="G10" s="8">
        <f t="shared" si="1"/>
        <v>58.664</v>
      </c>
      <c r="H10" s="8">
        <f t="shared" si="2"/>
        <v>73.064</v>
      </c>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row>
    <row r="11" ht="135" customHeight="1" spans="1:250">
      <c r="A11" s="9" t="s">
        <v>23</v>
      </c>
      <c r="B11" s="9"/>
      <c r="C11" s="9"/>
      <c r="D11" s="9"/>
      <c r="E11" s="9"/>
      <c r="F11" s="9"/>
      <c r="G11" s="9"/>
      <c r="H11" s="9"/>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row>
    <row r="12" ht="14.25" spans="1:250">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row>
    <row r="13" ht="14.25" spans="1:250">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row>
    <row r="14" ht="14.25" spans="1:250">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row>
    <row r="15" ht="14.25" spans="1:250">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row>
    <row r="16" ht="14.25" spans="1:250">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row>
    <row r="17" ht="14.25" spans="1:250">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row>
    <row r="18" ht="14.25" spans="1:250">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row>
    <row r="19" ht="14.25" spans="1:250">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row>
    <row r="20" ht="14.25" spans="1:250">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row>
    <row r="21" ht="14.25" spans="1:250">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row>
    <row r="22" ht="14.25" spans="1:250">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row>
    <row r="23" ht="14.25" spans="1:250">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row>
    <row r="24" ht="14.25" spans="1:250">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row>
    <row r="25" ht="14.25" spans="1:250">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row>
    <row r="26" ht="14.25" spans="1:250">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row>
    <row r="27" ht="14.25" spans="1:250">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row>
    <row r="28" ht="14.25" spans="1:250">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row>
    <row r="29" ht="14.25" spans="1:250">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row>
    <row r="30" ht="14.25" spans="1:250">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row>
    <row r="31" ht="14.25" spans="1:250">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row>
    <row r="32" ht="14.25" spans="1:250">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row>
    <row r="33" ht="14.25" spans="1:250">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row>
    <row r="34" ht="14.25" spans="1:250">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row>
    <row r="35" ht="14.25" spans="1:250">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row>
    <row r="36" ht="14.25" spans="1:250">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row>
    <row r="37" ht="14.25" spans="1:250">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row>
    <row r="38" ht="14.25" spans="1:250">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row>
    <row r="39" ht="14.25" spans="1:250">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row>
    <row r="40" ht="14.25" spans="1:25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row>
    <row r="41" ht="14.25" spans="1:250">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row>
    <row r="42" ht="14.25" spans="1:250">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row>
    <row r="43" ht="14.25" spans="1:250">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row>
    <row r="44" ht="14.25" spans="1:250">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row>
    <row r="45" ht="14.25" spans="1:250">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row>
    <row r="46" ht="14.25" spans="1:250">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row>
    <row r="47" ht="14.25" spans="1:250">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row>
    <row r="48" ht="14.25" spans="1:250">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row>
    <row r="49" ht="14.25" spans="1:250">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row>
    <row r="50" ht="14.25" spans="1:250">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row>
    <row r="51" ht="14.25" spans="1:250">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row>
    <row r="52" ht="14.25" spans="1:250">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row>
    <row r="53" ht="14.25" spans="1:250">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row>
    <row r="54" ht="14.25" spans="1:250">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row>
    <row r="55" ht="14.25" spans="1:250">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row>
    <row r="56" ht="14.25" spans="1:250">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row>
    <row r="57" ht="14.25" spans="1:250">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row>
    <row r="58" ht="14.25" spans="1:250">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row>
    <row r="59" ht="14.25" spans="1:250">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row>
    <row r="60" ht="14.25" spans="1:250">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row>
    <row r="61" ht="14.25" spans="1:250">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row>
    <row r="62" ht="14.25" spans="1:250">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row>
    <row r="63" ht="14.25" spans="1:250">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row>
    <row r="64" ht="14.25" spans="1:250">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row>
    <row r="65" ht="14.25" spans="1:250">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row>
    <row r="66" ht="14.25" spans="1:250">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row>
    <row r="67" ht="14.25" spans="1:250">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row>
    <row r="68" ht="14.25" spans="1:250">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row>
    <row r="69" ht="14.25" spans="1:250">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row>
    <row r="70" ht="14.25" spans="1:250">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row>
    <row r="71" ht="14.25" spans="1:250">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row>
    <row r="72" ht="14.25" spans="1:250">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row>
    <row r="73" ht="14.25" spans="1:250">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row>
    <row r="74" ht="14.25" spans="1:250">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row>
    <row r="75" ht="14.25" spans="1:250">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row>
    <row r="76" ht="14.25" spans="1:250">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row>
    <row r="77" ht="14.25" spans="1:250">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row>
    <row r="78" ht="14.25" spans="1:250">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row>
    <row r="79" ht="14.25" spans="1:250">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row>
    <row r="80" ht="14.25" spans="1:250">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row>
    <row r="81" ht="14.25" spans="1:250">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row>
    <row r="82" ht="14.25" spans="1:250">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row>
    <row r="83" ht="14.25" spans="1:250">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row>
    <row r="84" ht="14.25" spans="1:250">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row>
    <row r="85" ht="14.25" spans="1:250">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row>
    <row r="86" ht="14.25" spans="1:250">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row>
    <row r="87" ht="14.25" spans="1:250">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row>
    <row r="88" ht="14.25" spans="1:250">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row>
    <row r="89" ht="14.25" spans="1:250">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row>
    <row r="90" ht="14.25" spans="1:250">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row>
    <row r="91" ht="14.25" spans="1:250">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row>
    <row r="92" ht="14.25" spans="1:250">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row>
    <row r="93" ht="14.25" spans="1:250">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row>
    <row r="94" ht="14.25" spans="1:250">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row>
    <row r="95" ht="14.25" spans="1:250">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row>
    <row r="96" ht="14.25" spans="1:250">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row>
    <row r="97" ht="14.25" spans="1:250">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row>
    <row r="98" ht="14.25" spans="1:250">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row>
    <row r="99" ht="14.25" spans="1:250">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row>
    <row r="100" ht="14.25" spans="1:25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row>
    <row r="101" ht="14.25" spans="1:250">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row>
    <row r="102" ht="14.25" spans="1:250">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row>
    <row r="103" ht="14.25" spans="1:250">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row>
    <row r="104" ht="14.25" spans="1:250">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row>
    <row r="105" ht="14.25" spans="1:250">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row>
    <row r="106" ht="14.25" spans="1:250">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row>
    <row r="107" ht="14.25" spans="1:250">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row>
    <row r="108" ht="14.25" spans="1:250">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row>
    <row r="109" ht="14.25" spans="1:250">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row>
    <row r="110" ht="14.25" spans="1:25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row>
    <row r="111" ht="14.25" spans="1:250">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row>
    <row r="112" ht="14.25" spans="1:250">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row>
    <row r="113" ht="14.25" spans="1:250">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row>
    <row r="114" ht="14.25" spans="1:250">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row>
    <row r="115" ht="14.25" spans="1:250">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row>
    <row r="116" ht="14.25" spans="1:250">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row>
    <row r="117" ht="14.25" spans="1:250">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row>
    <row r="118" ht="14.25" spans="1:250">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row>
    <row r="119" ht="14.25" spans="1:250">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row>
    <row r="120" ht="14.25" spans="1:25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row>
    <row r="121" ht="14.25" spans="1:250">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row>
    <row r="122" ht="14.25" spans="1:250">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row>
    <row r="123" ht="14.25" spans="1:250">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row>
    <row r="124" ht="14.25" spans="1:250">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row>
    <row r="125" ht="14.25" spans="1:250">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row>
    <row r="126" ht="14.25" spans="1:250">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row>
    <row r="127" ht="14.25" spans="1:250">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row>
    <row r="128" ht="14.25" spans="1:250">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row>
    <row r="129" ht="14.25" spans="1:250">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row>
    <row r="130" ht="14.25" spans="1:25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row>
    <row r="131" ht="14.25" spans="1:250">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row>
    <row r="132" ht="14.25" spans="1:250">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row>
    <row r="133" ht="14.25" spans="1:250">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row>
    <row r="134" ht="14.25" spans="1:250">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row>
    <row r="135" ht="14.25" spans="1:250">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row>
    <row r="136" ht="14.25" spans="1:250">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row>
    <row r="137" ht="14.25" spans="1:250">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row>
    <row r="138" ht="14.25" spans="1:250">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row>
    <row r="139" ht="14.25" spans="1:250">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row>
    <row r="140" ht="14.25" spans="1:25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row>
    <row r="141" ht="14.25" spans="1:250">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row>
    <row r="142" ht="14.25" spans="1:250">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row>
    <row r="143" ht="14.25" spans="1:250">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row>
    <row r="144" ht="14.25" spans="1:250">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row>
    <row r="145" ht="14.25" spans="1:250">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row>
    <row r="146" ht="14.25" spans="1:250">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row>
    <row r="147" ht="14.25" spans="1:250">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row>
    <row r="148" ht="14.25" spans="1:250">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row>
    <row r="149" ht="14.25" spans="1:250">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row>
    <row r="150" ht="14.25" spans="1:2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row>
    <row r="151" ht="14.25" spans="1:250">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row>
    <row r="152" ht="14.25" spans="1:250">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row>
    <row r="153" ht="14.25" spans="1:250">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row>
    <row r="154" ht="14.25" spans="1:250">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row>
    <row r="155" ht="14.25" spans="1:250">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row>
    <row r="156" ht="14.25" spans="1:250">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row>
    <row r="157" ht="14.25" spans="1:250">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row>
    <row r="158" ht="14.25" spans="1:250">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row>
    <row r="159" ht="14.25" spans="1:250">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row>
    <row r="160" ht="14.25" spans="1:25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row>
    <row r="161" ht="14.25" spans="1:250">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row>
    <row r="162" ht="14.25" spans="1:250">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row>
    <row r="163" ht="14.25" spans="1:250">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row>
    <row r="164" ht="14.25" spans="1:250">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row>
    <row r="165" ht="14.25" spans="1:250">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row>
    <row r="166" ht="14.25" spans="1:250">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row>
    <row r="167" ht="14.25" spans="1:250">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row>
    <row r="168" ht="14.25" spans="1:250">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row>
    <row r="169" ht="14.25" spans="1:250">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row>
    <row r="170" ht="14.25" spans="1:25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row>
    <row r="171" ht="14.25" spans="1:250">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row>
    <row r="172" ht="14.25" spans="1:250">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row>
    <row r="173" ht="14.25" spans="1:250">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row>
    <row r="174" ht="14.25" spans="1:250">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row>
    <row r="175" ht="14.25" spans="1:250">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row>
    <row r="176" ht="14.25" spans="1:250">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row>
    <row r="177" ht="14.25" spans="1:250">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row>
    <row r="178" ht="14.25" spans="1:250">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row>
    <row r="179" ht="14.25" spans="1:250">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row>
    <row r="180" ht="14.25" spans="1:25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row>
    <row r="181" ht="14.25" spans="1:250">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row>
    <row r="182" ht="14.25" spans="1:250">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row>
    <row r="183" ht="14.25" spans="1:250">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row>
    <row r="184" ht="14.25" spans="1:250">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row>
    <row r="185" ht="14.25" spans="1:250">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row>
    <row r="186" ht="14.25" spans="1:250">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row>
    <row r="187" ht="14.25" spans="1:250">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row>
    <row r="188" ht="14.25" spans="1:250">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row>
    <row r="189" ht="14.25" spans="1:250">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row>
    <row r="190" ht="14.25" spans="1:25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row>
    <row r="191" ht="14.25" spans="1:250">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row>
    <row r="192" ht="14.25" spans="1:250">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row>
    <row r="193" ht="14.25" spans="1:250">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row>
    <row r="194" ht="14.25" spans="1:250">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row>
    <row r="195" ht="14.25" spans="1:250">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row>
    <row r="196" ht="14.25" spans="1:250">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row>
    <row r="197" ht="14.25" spans="1:250">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row>
    <row r="198" ht="14.25" spans="1:250">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row>
    <row r="199" ht="14.25" spans="1:250">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row>
    <row r="200" ht="14.25" spans="1:25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row>
    <row r="201" ht="14.25" spans="1:250">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row>
    <row r="202" ht="14.25" spans="1:250">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row>
    <row r="203" ht="14.25" spans="1:250">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row>
    <row r="204" ht="14.25" spans="1:250">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row>
    <row r="205" ht="14.25" spans="1:250">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row>
    <row r="206" ht="14.25" spans="1:250">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row>
    <row r="207" ht="14.25" spans="1:250">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row>
    <row r="208" ht="14.25" spans="1:250">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row>
    <row r="209" ht="14.25" spans="1:250">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row>
    <row r="210" ht="14.25" spans="1:25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row>
    <row r="211" ht="14.25" spans="1:250">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row>
    <row r="212" ht="14.25" spans="1:250">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row>
    <row r="213" ht="14.25" spans="1:250">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row>
    <row r="214" ht="14.25" spans="1:250">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row>
    <row r="215" ht="14.25" spans="1:250">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row>
    <row r="216" ht="14.25" spans="1:250">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row>
    <row r="217" ht="14.25" spans="1:250">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row>
    <row r="218" ht="14.25" spans="1:250">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row>
    <row r="219" ht="14.25" spans="1:250">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row>
    <row r="220" ht="14.25" spans="1:25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row>
    <row r="221" ht="14.25" spans="1:250">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row>
    <row r="222" ht="14.25" spans="1:250">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row>
    <row r="223" ht="14.25" spans="1:250">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row>
    <row r="224" ht="14.25" spans="1:250">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row>
    <row r="225" ht="14.25" spans="1:250">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row>
    <row r="226" ht="14.25" spans="1:250">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row>
    <row r="227" ht="14.25" spans="1:250">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row>
    <row r="228" ht="14.25" spans="1:250">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row>
    <row r="229" ht="14.25" spans="1:250">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row>
    <row r="230" ht="14.25" spans="1:25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row>
    <row r="231" ht="14.25" spans="1:250">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row>
    <row r="232" ht="14.25" spans="1:250">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row>
    <row r="233" ht="14.25" spans="1:250">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row>
    <row r="234" ht="14.25" spans="1:250">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row>
    <row r="235" ht="14.25" spans="1:250">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row>
    <row r="236" ht="14.25" spans="1:250">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row>
    <row r="237" ht="14.25" spans="1:250">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row>
    <row r="238" ht="14.25" spans="1:250">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row>
    <row r="239" ht="14.25" spans="1:250">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row>
    <row r="240" ht="14.25" spans="1:25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row>
    <row r="241" ht="14.25" spans="1:250">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row>
    <row r="242" ht="14.25" spans="1:250">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row>
    <row r="243" ht="14.25" spans="1:250">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row>
    <row r="244" ht="14.25" spans="1:250">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row>
    <row r="245" ht="14.25" spans="1:250">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row>
  </sheetData>
  <sheetProtection password="DE2E" sheet="1" objects="1"/>
  <autoFilter ref="A3:E11">
    <sortState ref="A3:E11">
      <sortCondition ref="D3" descending="1"/>
    </sortState>
  </autoFilter>
  <mergeCells count="2">
    <mergeCell ref="A1:H1"/>
    <mergeCell ref="A11:H11"/>
  </mergeCells>
  <pageMargins left="0.393055555555556" right="0.235416666666667" top="0.55" bottom="0.55"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dcterms:created xsi:type="dcterms:W3CDTF">2018-02-27T11:14:00Z</dcterms:created>
  <cp:lastPrinted>2018-10-15T07:38:00Z</cp:lastPrinted>
  <dcterms:modified xsi:type="dcterms:W3CDTF">2018-10-16T07:17:10Z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