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Sheet1!$A$3:$H$7</definedName>
  </definedNames>
  <calcPr calcId="144525"/>
</workbook>
</file>

<file path=xl/sharedStrings.xml><?xml version="1.0" encoding="utf-8"?>
<sst xmlns="http://schemas.openxmlformats.org/spreadsheetml/2006/main" count="16">
  <si>
    <t xml:space="preserve">曲靖市储备粮管理有限公司面向社会公开招聘工作人员
粮油机械设备维护业务岗综合成绩     </t>
  </si>
  <si>
    <t>序号</t>
  </si>
  <si>
    <t>姓名</t>
  </si>
  <si>
    <t>身份证号</t>
  </si>
  <si>
    <t>笔试成绩</t>
  </si>
  <si>
    <t>笔试
总成绩（20%）</t>
  </si>
  <si>
    <t>面试成绩</t>
  </si>
  <si>
    <t>面试
总成绩
（80%）</t>
  </si>
  <si>
    <t>综合成绩</t>
  </si>
  <si>
    <t>宋群宽</t>
  </si>
  <si>
    <t>530326198911260357</t>
  </si>
  <si>
    <t>和金生</t>
  </si>
  <si>
    <t>533221198506261511</t>
  </si>
  <si>
    <t>杨小飞</t>
  </si>
  <si>
    <t>530302199306200675</t>
  </si>
  <si>
    <t>备注：
    本次曲靖市储备粮管理有限公司公开招聘工作人员综合成绩公示时间为7天（2018年10月16日-10月22日）。
    联系电话：0874—3310896，监督电话：0874-3122976。
                                                            曲靖市储备粮管理有限公司
                                                                 2018年10月16日</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</si>
</sst>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s>
  <fonts count="25">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name val="宋体"/>
      <charset val="134"/>
    </font>
    <font>
      <sz val="11"/>
      <color theme="1"/>
      <name val="宋体"/>
      <charset val="0"/>
      <scheme val="minor"/>
    </font>
    <font>
      <b/>
      <sz val="11"/>
      <color theme="1"/>
      <name val="宋体"/>
      <charset val="0"/>
      <scheme val="minor"/>
    </font>
    <font>
      <b/>
      <sz val="11"/>
      <color rgb="FF3F3F3F"/>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5"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5"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4" applyNumberFormat="0" applyFill="0" applyAlignment="0" applyProtection="0">
      <alignment vertical="center"/>
    </xf>
    <xf numFmtId="0" fontId="19" fillId="0" borderId="4" applyNumberFormat="0" applyFill="0" applyAlignment="0" applyProtection="0">
      <alignment vertical="center"/>
    </xf>
    <xf numFmtId="0" fontId="9" fillId="12" borderId="0" applyNumberFormat="0" applyBorder="0" applyAlignment="0" applyProtection="0">
      <alignment vertical="center"/>
    </xf>
    <xf numFmtId="0" fontId="11" fillId="0" borderId="9" applyNumberFormat="0" applyFill="0" applyAlignment="0" applyProtection="0">
      <alignment vertical="center"/>
    </xf>
    <xf numFmtId="0" fontId="9" fillId="8" borderId="0" applyNumberFormat="0" applyBorder="0" applyAlignment="0" applyProtection="0">
      <alignment vertical="center"/>
    </xf>
    <xf numFmtId="0" fontId="8" fillId="3" borderId="3" applyNumberFormat="0" applyAlignment="0" applyProtection="0">
      <alignment vertical="center"/>
    </xf>
    <xf numFmtId="0" fontId="17" fillId="3" borderId="6" applyNumberFormat="0" applyAlignment="0" applyProtection="0">
      <alignment vertical="center"/>
    </xf>
    <xf numFmtId="0" fontId="21" fillId="28" borderId="8" applyNumberFormat="0" applyAlignment="0" applyProtection="0">
      <alignment vertical="center"/>
    </xf>
    <xf numFmtId="0" fontId="6" fillId="32" borderId="0" applyNumberFormat="0" applyBorder="0" applyAlignment="0" applyProtection="0">
      <alignment vertical="center"/>
    </xf>
    <xf numFmtId="0" fontId="9" fillId="7" borderId="0" applyNumberFormat="0" applyBorder="0" applyAlignment="0" applyProtection="0">
      <alignment vertical="center"/>
    </xf>
    <xf numFmtId="0" fontId="16" fillId="0" borderId="7" applyNumberFormat="0" applyFill="0" applyAlignment="0" applyProtection="0">
      <alignment vertical="center"/>
    </xf>
    <xf numFmtId="0" fontId="7" fillId="0" borderId="2" applyNumberFormat="0" applyFill="0" applyAlignment="0" applyProtection="0">
      <alignment vertical="center"/>
    </xf>
    <xf numFmtId="0" fontId="24" fillId="31" borderId="0" applyNumberFormat="0" applyBorder="0" applyAlignment="0" applyProtection="0">
      <alignment vertical="center"/>
    </xf>
    <xf numFmtId="0" fontId="18" fillId="24" borderId="0" applyNumberFormat="0" applyBorder="0" applyAlignment="0" applyProtection="0">
      <alignment vertical="center"/>
    </xf>
    <xf numFmtId="0" fontId="6" fillId="17" borderId="0" applyNumberFormat="0" applyBorder="0" applyAlignment="0" applyProtection="0">
      <alignment vertical="center"/>
    </xf>
    <xf numFmtId="0" fontId="9" fillId="11" borderId="0" applyNumberFormat="0" applyBorder="0" applyAlignment="0" applyProtection="0">
      <alignment vertical="center"/>
    </xf>
    <xf numFmtId="0" fontId="6" fillId="27" borderId="0" applyNumberFormat="0" applyBorder="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6" fillId="10" borderId="0" applyNumberFormat="0" applyBorder="0" applyAlignment="0" applyProtection="0">
      <alignment vertical="center"/>
    </xf>
    <xf numFmtId="0" fontId="9" fillId="22" borderId="0" applyNumberFormat="0" applyBorder="0" applyAlignment="0" applyProtection="0">
      <alignment vertical="center"/>
    </xf>
    <xf numFmtId="0" fontId="9" fillId="26" borderId="0" applyNumberFormat="0" applyBorder="0" applyAlignment="0" applyProtection="0">
      <alignment vertical="center"/>
    </xf>
    <xf numFmtId="0" fontId="6" fillId="15" borderId="0" applyNumberFormat="0" applyBorder="0" applyAlignment="0" applyProtection="0">
      <alignment vertical="center"/>
    </xf>
    <xf numFmtId="0" fontId="6" fillId="30" borderId="0" applyNumberFormat="0" applyBorder="0" applyAlignment="0" applyProtection="0">
      <alignment vertical="center"/>
    </xf>
    <xf numFmtId="0" fontId="9" fillId="29" borderId="0" applyNumberFormat="0" applyBorder="0" applyAlignment="0" applyProtection="0">
      <alignment vertical="center"/>
    </xf>
    <xf numFmtId="0" fontId="6" fillId="6" borderId="0" applyNumberFormat="0" applyBorder="0" applyAlignment="0" applyProtection="0">
      <alignment vertical="center"/>
    </xf>
    <xf numFmtId="0" fontId="9" fillId="19" borderId="0" applyNumberFormat="0" applyBorder="0" applyAlignment="0" applyProtection="0">
      <alignment vertical="center"/>
    </xf>
    <xf numFmtId="0" fontId="9" fillId="21" borderId="0" applyNumberFormat="0" applyBorder="0" applyAlignment="0" applyProtection="0">
      <alignment vertical="center"/>
    </xf>
    <xf numFmtId="0" fontId="6" fillId="2" borderId="0" applyNumberFormat="0" applyBorder="0" applyAlignment="0" applyProtection="0">
      <alignment vertical="center"/>
    </xf>
    <xf numFmtId="0" fontId="9" fillId="25"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0"/>
  <sheetViews>
    <sheetView tabSelected="1" workbookViewId="0">
      <selection activeCell="G5" sqref="G5"/>
    </sheetView>
  </sheetViews>
  <sheetFormatPr defaultColWidth="9" defaultRowHeight="13.5"/>
  <cols>
    <col min="1" max="1" width="7.25" customWidth="1"/>
    <col min="2" max="2" width="8.375" customWidth="1"/>
    <col min="3" max="3" width="23.125" customWidth="1"/>
    <col min="4" max="7" width="11.75" customWidth="1"/>
    <col min="8" max="8" width="13" customWidth="1"/>
  </cols>
  <sheetData>
    <row r="1" ht="75" customHeight="1" spans="1:250">
      <c r="A1" s="1" t="s">
        <v>0</v>
      </c>
      <c r="B1" s="1"/>
      <c r="C1" s="1"/>
      <c r="D1" s="1"/>
      <c r="E1" s="1"/>
      <c r="F1" s="1"/>
      <c r="G1" s="1"/>
      <c r="H1" s="1"/>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row>
    <row r="2" ht="30" customHeight="1" spans="1:250">
      <c r="A2" s="2"/>
      <c r="B2" s="2"/>
      <c r="C2" s="2"/>
      <c r="D2" s="2"/>
      <c r="E2" s="2"/>
      <c r="F2" s="2"/>
      <c r="G2" s="2"/>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row>
    <row r="3" ht="60" customHeight="1" spans="1:250">
      <c r="A3" s="4" t="s">
        <v>1</v>
      </c>
      <c r="B3" s="4" t="s">
        <v>2</v>
      </c>
      <c r="C3" s="4" t="s">
        <v>3</v>
      </c>
      <c r="D3" s="5" t="s">
        <v>4</v>
      </c>
      <c r="E3" s="5" t="s">
        <v>5</v>
      </c>
      <c r="F3" s="5" t="s">
        <v>6</v>
      </c>
      <c r="G3" s="5" t="s">
        <v>7</v>
      </c>
      <c r="H3" s="5" t="s">
        <v>8</v>
      </c>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row>
    <row r="4" ht="39.95" customHeight="1" spans="1:250">
      <c r="A4" s="6">
        <v>1</v>
      </c>
      <c r="B4" s="6" t="s">
        <v>9</v>
      </c>
      <c r="C4" s="7" t="s">
        <v>10</v>
      </c>
      <c r="D4" s="6">
        <v>64</v>
      </c>
      <c r="E4" s="6">
        <f t="shared" ref="E4:E6" si="0">D4*0.2</f>
        <v>12.8</v>
      </c>
      <c r="F4" s="8">
        <v>70</v>
      </c>
      <c r="G4" s="9">
        <f>F4*0.8</f>
        <v>56</v>
      </c>
      <c r="H4" s="9">
        <f>E4+G4</f>
        <v>68.8</v>
      </c>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row>
    <row r="5" ht="39.95" customHeight="1" spans="1:250">
      <c r="A5" s="6">
        <v>2</v>
      </c>
      <c r="B5" s="6" t="s">
        <v>11</v>
      </c>
      <c r="C5" s="7" t="s">
        <v>12</v>
      </c>
      <c r="D5" s="6">
        <v>54</v>
      </c>
      <c r="E5" s="6">
        <f t="shared" si="0"/>
        <v>10.8</v>
      </c>
      <c r="F5" s="8">
        <v>80.33</v>
      </c>
      <c r="G5" s="9">
        <f t="shared" ref="G5:G6" si="1">F5*0.8</f>
        <v>64.264</v>
      </c>
      <c r="H5" s="9">
        <f t="shared" ref="H5:H6" si="2">E5+G5</f>
        <v>75.064</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row>
    <row r="6" ht="39.95" customHeight="1" spans="1:250">
      <c r="A6" s="6">
        <v>3</v>
      </c>
      <c r="B6" s="6" t="s">
        <v>13</v>
      </c>
      <c r="C6" s="7" t="s">
        <v>14</v>
      </c>
      <c r="D6" s="6">
        <v>48</v>
      </c>
      <c r="E6" s="6">
        <f t="shared" si="0"/>
        <v>9.6</v>
      </c>
      <c r="F6" s="8">
        <v>70</v>
      </c>
      <c r="G6" s="9">
        <f t="shared" si="1"/>
        <v>56</v>
      </c>
      <c r="H6" s="9">
        <f t="shared" si="2"/>
        <v>65.6</v>
      </c>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row>
    <row r="7" ht="135" customHeight="1" spans="1:250">
      <c r="A7" s="10" t="s">
        <v>15</v>
      </c>
      <c r="B7" s="10"/>
      <c r="C7" s="10"/>
      <c r="D7" s="10"/>
      <c r="E7" s="10"/>
      <c r="F7" s="10"/>
      <c r="G7" s="10"/>
      <c r="H7" s="10"/>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row>
    <row r="8" ht="14.25" spans="1:250">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row>
    <row r="9" ht="14.25" spans="1:250">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row>
    <row r="10" ht="14.25" spans="1:250">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row>
    <row r="11" ht="14.25" spans="1:250">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row>
    <row r="12" ht="14.25" spans="1:250">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row>
    <row r="13" ht="14.25" spans="1:25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row>
    <row r="14" ht="14.25" spans="1:250">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row>
    <row r="15" ht="14.25" spans="1:250">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row>
    <row r="16" ht="14.25" spans="1:250">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row>
    <row r="17" ht="14.25" spans="1:250">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row>
    <row r="18" ht="14.25" spans="1:250">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row>
    <row r="19" ht="14.25" spans="1:250">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row>
    <row r="20" ht="14.25" spans="1:250">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row>
    <row r="21" ht="14.25" spans="1:250">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row>
    <row r="22" ht="14.25" spans="1:250">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row>
    <row r="23" ht="14.25" spans="1:250">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row>
    <row r="24" ht="14.25" spans="1:250">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row>
    <row r="25" ht="14.25" spans="1:250">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row>
    <row r="26" ht="14.25" spans="1:250">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row>
    <row r="27" ht="14.25" spans="1:250">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row>
    <row r="28" ht="14.25" spans="1:250">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row>
    <row r="29" ht="14.25" spans="1:250">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row>
    <row r="30" ht="14.25" spans="1:250">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row>
    <row r="31" ht="14.25" spans="1:25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row>
    <row r="32" ht="14.25" spans="1:250">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row>
    <row r="33" ht="14.25" spans="1:250">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row>
    <row r="34" ht="14.25" spans="1:250">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row>
    <row r="35" ht="14.25" spans="1:250">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row>
    <row r="36" ht="14.25" spans="1:25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row>
    <row r="37" ht="14.25" spans="1:25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row>
    <row r="38" ht="14.25" spans="1:25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row>
    <row r="39" ht="14.25" spans="1:25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row>
    <row r="40" ht="14.25" spans="1:25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row>
    <row r="41" ht="14.25" spans="1:250">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row>
    <row r="42" ht="14.25" spans="1:250">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row>
    <row r="43" ht="14.25" spans="1:250">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row>
    <row r="44" ht="14.25" spans="1:250">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row>
    <row r="45" ht="14.25" spans="1:250">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row>
    <row r="46" ht="14.25" spans="1:250">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row>
    <row r="47" ht="14.25" spans="1:250">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row>
    <row r="48" ht="14.25" spans="1:250">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row>
    <row r="49" ht="14.25" spans="1:250">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row>
    <row r="50" ht="14.25" spans="1:2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row>
    <row r="51" ht="14.25" spans="1:250">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row>
    <row r="52" ht="14.25" spans="1:250">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row>
    <row r="53" ht="14.25" spans="1:250">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row>
    <row r="54" ht="14.25" spans="1:250">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row>
    <row r="55" ht="14.25" spans="1:250">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row>
    <row r="56" ht="14.25" spans="1:250">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row>
    <row r="57" ht="14.25" spans="1:250">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row>
    <row r="58" ht="14.25" spans="1:250">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row>
    <row r="59" ht="14.25" spans="1:250">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row>
    <row r="60" ht="14.25" spans="1:25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row>
    <row r="61" ht="14.25" spans="1:250">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row>
    <row r="62" ht="14.25" spans="1:250">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row>
    <row r="63" ht="14.25" spans="1:250">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row>
    <row r="64" ht="14.25" spans="1:250">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row>
    <row r="65" ht="14.25" spans="1:250">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row>
    <row r="66" ht="14.25" spans="1:250">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row>
    <row r="67" ht="14.25" spans="1:250">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row>
    <row r="68" ht="14.25" spans="1:250">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row>
    <row r="69" ht="14.25" spans="1:250">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row>
    <row r="70" ht="14.25" spans="1:25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row>
    <row r="71" ht="14.25" spans="1:250">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row>
    <row r="72" ht="14.25" spans="1:250">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row>
    <row r="73" ht="14.25" spans="1:250">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row>
    <row r="74" ht="14.25" spans="1:250">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row>
    <row r="75" ht="14.25" spans="1:250">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row>
    <row r="76" ht="14.25" spans="1:250">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row>
    <row r="77" ht="14.25" spans="1:250">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row>
    <row r="78" ht="14.25" spans="1:250">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row>
    <row r="79" ht="14.25" spans="1:250">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row>
    <row r="80" ht="14.25" spans="1:25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row>
    <row r="81" ht="14.25" spans="1:250">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row>
    <row r="82" ht="14.25" spans="1:250">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row>
    <row r="83" ht="14.25" spans="1:250">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row>
    <row r="84" ht="14.25" spans="1:250">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row>
    <row r="85" ht="14.25" spans="1:250">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row>
    <row r="86" ht="14.25" spans="1:250">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row>
    <row r="87" ht="14.25" spans="1:250">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row>
    <row r="88" ht="14.25" spans="1:250">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row>
    <row r="89" ht="14.25" spans="1:250">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row>
    <row r="90" ht="14.25" spans="1:25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row>
    <row r="91" ht="14.25" spans="1:250">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row>
    <row r="92" ht="14.25" spans="1:250">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row>
    <row r="93" ht="14.25" spans="1:250">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row>
    <row r="94" ht="14.25" spans="1:250">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row>
    <row r="95" ht="14.25" spans="1:250">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row>
    <row r="96" ht="14.25" spans="1:250">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row>
    <row r="97" ht="14.25" spans="1:250">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row>
    <row r="98" ht="14.25" spans="1:250">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row>
    <row r="99" ht="14.25" spans="1:250">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row>
    <row r="100" ht="14.25" spans="1:25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row>
    <row r="101" ht="14.25" spans="1:250">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row>
    <row r="102" ht="14.25" spans="1:250">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row>
    <row r="103" ht="14.25" spans="1:250">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row>
    <row r="104" ht="14.25" spans="1:250">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row>
    <row r="105" ht="14.25" spans="1:250">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row>
    <row r="106" ht="14.25" spans="1:250">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row>
    <row r="107" ht="14.25" spans="1:250">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row>
    <row r="108" ht="14.25" spans="1:250">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row>
    <row r="109" ht="14.25" spans="1:250">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row>
    <row r="110" ht="14.25" spans="1:25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row>
    <row r="111" ht="14.25" spans="1:250">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row>
    <row r="112" ht="14.25" spans="1:250">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row>
    <row r="113" ht="14.25" spans="1:250">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row>
    <row r="114" ht="14.25" spans="1:250">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row>
    <row r="115" ht="14.25" spans="1:250">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row>
    <row r="116" ht="14.25" spans="1:250">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row>
    <row r="117" ht="14.25" spans="1:250">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row>
    <row r="118" ht="14.25" spans="1:250">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row>
    <row r="119" ht="14.25" spans="1:250">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row>
    <row r="120" ht="14.25" spans="1:25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row>
    <row r="121" ht="14.25" spans="1:250">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row>
    <row r="122" ht="14.25" spans="1:250">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row>
    <row r="123" ht="14.25" spans="1:250">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row>
    <row r="124" ht="14.25" spans="1:250">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row>
    <row r="125" ht="14.25" spans="1:250">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row>
    <row r="126" ht="14.25" spans="1:250">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row>
    <row r="127" ht="14.25" spans="1:250">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row>
    <row r="128" ht="14.25" spans="1:250">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row>
    <row r="129" ht="14.25" spans="1:250">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row>
    <row r="130" ht="14.25" spans="1:25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row>
    <row r="131" ht="14.25" spans="1:250">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row>
    <row r="132" ht="14.25" spans="1:250">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row>
    <row r="133" ht="14.25" spans="1:250">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row>
    <row r="134" ht="14.25" spans="1:250">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row>
    <row r="135" ht="14.25" spans="1:250">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row>
    <row r="136" ht="14.25" spans="1:250">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row>
    <row r="137" ht="14.25" spans="1:250">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row>
    <row r="138" ht="14.25" spans="1:250">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row>
    <row r="139" ht="14.25" spans="1:250">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row>
    <row r="140" ht="14.25" spans="1:25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row>
    <row r="141" ht="14.25" spans="1:250">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row>
    <row r="142" ht="14.25" spans="1:250">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row>
    <row r="143" ht="14.25" spans="1:250">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row>
    <row r="144" ht="14.25" spans="1:250">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row>
    <row r="145" ht="14.25" spans="1:250">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row>
    <row r="146" ht="14.25" spans="1:250">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row>
    <row r="147" ht="14.25" spans="1:250">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row>
    <row r="148" ht="14.25" spans="1:250">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row>
    <row r="149" ht="14.25" spans="1:250">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row>
    <row r="150" ht="14.25" spans="1:2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row>
    <row r="151" ht="14.25" spans="1:250">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row>
    <row r="152" ht="14.25" spans="1:250">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row>
    <row r="153" ht="14.25" spans="1:250">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row>
    <row r="154" ht="14.25" spans="1:250">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row>
    <row r="155" ht="14.25" spans="1:250">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row>
    <row r="156" ht="14.25" spans="1:250">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row>
    <row r="157" ht="14.25" spans="1:250">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row>
    <row r="158" ht="14.25" spans="1:250">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row>
    <row r="159" ht="14.25" spans="1:250">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row>
    <row r="160" ht="14.25" spans="1:25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row>
    <row r="161" ht="14.25" spans="1:250">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row>
    <row r="162" ht="14.25" spans="1:250">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row>
    <row r="163" ht="14.25" spans="1:250">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row>
    <row r="164" ht="14.25" spans="1:250">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row>
    <row r="165" ht="14.25" spans="1:250">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row>
    <row r="166" ht="14.25" spans="1:250">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row>
    <row r="167" ht="14.25" spans="1:250">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row>
    <row r="168" ht="14.25" spans="1:250">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row>
    <row r="169" ht="14.25" spans="1:250">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row>
    <row r="170" ht="14.25" spans="1:25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row>
    <row r="171" ht="14.25" spans="1:250">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row>
    <row r="172" ht="14.25" spans="1:250">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row>
    <row r="173" ht="14.25" spans="1:250">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row>
    <row r="174" ht="14.25" spans="1:250">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row>
    <row r="175" ht="14.25" spans="1:250">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row>
    <row r="176" ht="14.25" spans="1:250">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row>
    <row r="177" ht="14.25" spans="1:250">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row>
    <row r="178" ht="14.25" spans="1:250">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row>
    <row r="179" ht="14.25" spans="1:250">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row>
    <row r="180" ht="14.25" spans="1:25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row>
    <row r="181" ht="14.25" spans="1:250">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row>
    <row r="182" ht="14.25" spans="1:250">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row>
    <row r="183" ht="14.25" spans="1:250">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row>
    <row r="184" ht="14.25" spans="1:250">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row>
    <row r="185" ht="14.25" spans="1:250">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row>
    <row r="186" ht="14.25" spans="1:250">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row>
    <row r="187" ht="14.25" spans="1:250">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row>
    <row r="188" ht="14.25" spans="1:250">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row>
    <row r="189" ht="14.25" spans="1:250">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row>
    <row r="190" ht="14.25" spans="1:25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row>
    <row r="191" ht="14.25" spans="1:250">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row>
    <row r="192" ht="14.25" spans="1:250">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row>
    <row r="193" ht="14.25" spans="1:250">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row>
    <row r="194" ht="14.25" spans="1:250">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row>
    <row r="195" ht="14.25" spans="1:250">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row>
    <row r="196" ht="14.25" spans="1:250">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row>
    <row r="197" ht="14.25" spans="1:250">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row>
    <row r="198" ht="14.25" spans="1:250">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row>
    <row r="199" ht="14.25" spans="1:250">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row>
    <row r="200" ht="14.25" spans="1:25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row>
    <row r="201" ht="14.25" spans="1:250">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row>
    <row r="202" ht="14.25" spans="1:250">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row>
    <row r="203" ht="14.25" spans="1:250">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row>
    <row r="204" ht="14.25" spans="1:250">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row>
    <row r="205" ht="14.25" spans="1:250">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row>
    <row r="206" ht="14.25" spans="1:250">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row>
    <row r="207" ht="14.25" spans="1:250">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row>
    <row r="208" ht="14.25" spans="1:250">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row>
    <row r="209" ht="14.25" spans="1:250">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row>
    <row r="210" ht="14.25" spans="1:25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row>
    <row r="211" ht="14.25" spans="1:250">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row>
    <row r="212" ht="14.25" spans="1:250">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row>
    <row r="213" ht="14.25" spans="1:250">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row>
    <row r="214" ht="14.25" spans="1:250">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row>
    <row r="215" ht="14.25" spans="1:250">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row>
    <row r="216" ht="14.25" spans="1:250">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row>
    <row r="217" ht="14.25" spans="1:250">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row>
    <row r="218" ht="14.25" spans="1:250">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row>
    <row r="219" ht="14.25" spans="1:250">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row>
    <row r="220" ht="14.25" spans="1:25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row>
    <row r="221" ht="14.25" spans="1:250">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row>
    <row r="222" ht="14.25" spans="1:250">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row>
    <row r="223" ht="14.25" spans="1:250">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row>
    <row r="224" ht="14.25" spans="1:250">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row>
    <row r="225" ht="14.25" spans="1:250">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row>
    <row r="226" ht="14.25" spans="1:250">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row>
    <row r="227" ht="14.25" spans="1:250">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row>
    <row r="228" ht="14.25" spans="1:250">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row>
    <row r="229" ht="14.25" spans="1:250">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row>
    <row r="230" ht="14.25" spans="1:25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row>
    <row r="231" ht="14.25" spans="1:250">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row>
    <row r="232" ht="14.25" spans="1:250">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row>
    <row r="233" ht="14.25" spans="1:250">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row>
    <row r="234" ht="14.25" spans="1:250">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row>
    <row r="235" ht="14.25" spans="1:250">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row>
    <row r="236" ht="14.25" spans="1:250">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row>
    <row r="237" ht="14.25" spans="1:250">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row>
    <row r="238" ht="14.25" spans="1:250">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row>
    <row r="239" ht="14.25" spans="1:250">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row>
    <row r="240" ht="14.25" spans="1:25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row>
  </sheetData>
  <sheetProtection password="DE2E" sheet="1" objects="1"/>
  <autoFilter ref="A3:H7"/>
  <mergeCells count="2">
    <mergeCell ref="A1:H1"/>
    <mergeCell ref="A7:H7"/>
  </mergeCells>
  <pageMargins left="0.313888888888889" right="0.235416666666667" top="0.393055555555556" bottom="0" header="0.118055555555556"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2018-10-15T07:35:00Z</cp:lastPrinted>
  <dcterms:modified xsi:type="dcterms:W3CDTF">2018-10-16T07:20:18Z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