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<sst xmlns="http://schemas.openxmlformats.org/spreadsheetml/2006/main" count="211" uniqueCount="88">
  <si>
    <t>昭通市2016年市直机关公开遴选公务员笔试、面试及综合成绩公示</t>
  </si>
  <si>
    <t>序号</t>
  </si>
  <si>
    <t>姓名</t>
  </si>
  <si>
    <t>报考单位</t>
  </si>
  <si>
    <t>报考岗位</t>
  </si>
  <si>
    <t>岗位代码</t>
  </si>
  <si>
    <t>笔试成绩</t>
  </si>
  <si>
    <t>面试成绩</t>
  </si>
  <si>
    <t>综合成绩（笔试×30%+面试×40%）</t>
  </si>
  <si>
    <t>综合排名</t>
  </si>
  <si>
    <t>是否进入经历业绩评价</t>
  </si>
  <si>
    <t>燕会英</t>
  </si>
  <si>
    <t>昭通市归国华侨联合会</t>
  </si>
  <si>
    <t>侨联办公室</t>
  </si>
  <si>
    <t>601601002</t>
  </si>
  <si>
    <t>是</t>
  </si>
  <si>
    <t>杨富志</t>
  </si>
  <si>
    <t>徐春华</t>
  </si>
  <si>
    <t>否</t>
  </si>
  <si>
    <t>谢光恒</t>
  </si>
  <si>
    <t>昭通市工业和信息化委员会</t>
  </si>
  <si>
    <t>经济管理</t>
  </si>
  <si>
    <t>601601003</t>
  </si>
  <si>
    <t>马勇</t>
  </si>
  <si>
    <t>601601004</t>
  </si>
  <si>
    <t>周书鹏</t>
  </si>
  <si>
    <t>601601005</t>
  </si>
  <si>
    <t>李梅</t>
  </si>
  <si>
    <t>文秘</t>
  </si>
  <si>
    <t>赵艳</t>
  </si>
  <si>
    <t>袁刚艳</t>
  </si>
  <si>
    <t>刘世仙</t>
  </si>
  <si>
    <t>昭通市移民开发局</t>
  </si>
  <si>
    <t>办公室综合（一）</t>
  </si>
  <si>
    <t>王志荣</t>
  </si>
  <si>
    <t>余涛</t>
  </si>
  <si>
    <t>罗明丽</t>
  </si>
  <si>
    <t>办公室综合（二）</t>
  </si>
  <si>
    <t>范怀永</t>
  </si>
  <si>
    <t>李兴洪</t>
  </si>
  <si>
    <t>余金花</t>
  </si>
  <si>
    <t>财务会计</t>
  </si>
  <si>
    <t>王有俊</t>
  </si>
  <si>
    <t>马发东</t>
  </si>
  <si>
    <t>何洪飞</t>
  </si>
  <si>
    <t>昭通市粮食局</t>
  </si>
  <si>
    <t>办公室</t>
  </si>
  <si>
    <t>周遵腾</t>
  </si>
  <si>
    <t>王金龙</t>
  </si>
  <si>
    <t>罗正品</t>
  </si>
  <si>
    <t>昭通市卫生和计划生育委员会</t>
  </si>
  <si>
    <t>601601010</t>
  </si>
  <si>
    <t>马红飞</t>
  </si>
  <si>
    <t>601601011</t>
  </si>
  <si>
    <t>陈剑波</t>
  </si>
  <si>
    <t>601601012</t>
  </si>
  <si>
    <t>陈铭</t>
  </si>
  <si>
    <t>601601013</t>
  </si>
  <si>
    <t>梁正宝</t>
  </si>
  <si>
    <t>601601014</t>
  </si>
  <si>
    <t>陶泽丽</t>
  </si>
  <si>
    <t>601601015</t>
  </si>
  <si>
    <t>龚茂妍</t>
  </si>
  <si>
    <t>昭通市卫生监督局</t>
  </si>
  <si>
    <t>信息管理</t>
  </si>
  <si>
    <t>马铨</t>
  </si>
  <si>
    <t>王光恒</t>
  </si>
  <si>
    <t>王训万</t>
  </si>
  <si>
    <t>稽查工作</t>
  </si>
  <si>
    <t>杨颖</t>
  </si>
  <si>
    <t>刘摄丹</t>
  </si>
  <si>
    <t>马锐</t>
  </si>
  <si>
    <t>卫生监督执法（一）</t>
  </si>
  <si>
    <t>余技</t>
  </si>
  <si>
    <t>肖兵</t>
  </si>
  <si>
    <t>肖安堂</t>
  </si>
  <si>
    <t>卫生监督执法（二）</t>
  </si>
  <si>
    <t>鄢晶</t>
  </si>
  <si>
    <t>601601016</t>
  </si>
  <si>
    <t>张海英</t>
  </si>
  <si>
    <t>李艳</t>
  </si>
  <si>
    <t>601601017</t>
  </si>
  <si>
    <t>王博</t>
  </si>
  <si>
    <t>601601018</t>
  </si>
  <si>
    <t>王建华</t>
  </si>
  <si>
    <t>601601020</t>
  </si>
  <si>
    <t>李正欢</t>
  </si>
  <si>
    <t>601601019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</si>
</sst>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6.25390625" style="1" customWidth="1"/>
    <col min="2" max="2" width="9.75390625" style="1" customWidth="1"/>
    <col min="3" max="3" width="27.75390625" style="1" customWidth="1"/>
    <col min="4" max="4" width="20.25390625" style="1" customWidth="1"/>
    <col min="5" max="5" width="15.125" style="1" customWidth="1"/>
    <col min="6" max="6" width="9.25390625" style="2" customWidth="1"/>
    <col min="7" max="7" width="9.25390625" style="3" customWidth="1"/>
    <col min="8" max="8" width="10.75390625" style="3" customWidth="1"/>
    <col min="9" max="9" width="7.125" style="1" customWidth="1"/>
    <col min="10" max="16384" width="9.00390625" style="1" customWidth="1"/>
  </cols>
  <sheetData>
    <row r="1" spans="1:10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57">
      <c r="A2" s="5" t="s">
        <v>1</v>
      </c>
      <c r="B2" s="20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5" t="s">
        <v>9</v>
      </c>
      <c r="J2" s="5" t="s">
        <v>10</v>
      </c>
    </row>
    <row r="3" spans="1:10" ht="21" customHeight="1">
      <c r="A3" s="8">
        <v>1</v>
      </c>
      <c r="B3" s="21" t="s">
        <v>11</v>
      </c>
      <c r="C3" s="8" t="s">
        <v>12</v>
      </c>
      <c r="D3" s="9" t="s">
        <v>13</v>
      </c>
      <c r="E3" s="9" t="s">
        <v>14</v>
      </c>
      <c r="F3" s="10">
        <v>71</v>
      </c>
      <c r="G3" s="11">
        <v>92.02</v>
      </c>
      <c r="H3" s="11">
        <f>F3*0.3+G3*0.4</f>
        <v>58.108000000000004</v>
      </c>
      <c r="I3" s="19">
        <v>1</v>
      </c>
      <c r="J3" s="19" t="s">
        <v>15</v>
      </c>
    </row>
    <row r="4" spans="1:10" ht="21" customHeight="1">
      <c r="A4" s="8">
        <v>2</v>
      </c>
      <c r="B4" s="21" t="s">
        <v>16</v>
      </c>
      <c r="C4" s="8" t="s">
        <v>12</v>
      </c>
      <c r="D4" s="9" t="s">
        <v>13</v>
      </c>
      <c r="E4" s="9" t="s">
        <v>14</v>
      </c>
      <c r="F4" s="10">
        <v>69.5</v>
      </c>
      <c r="G4" s="11">
        <v>86.28</v>
      </c>
      <c r="H4" s="11">
        <f aca="true" t="shared" si="0" ref="H4:H45">F4*0.3+G4*0.4</f>
        <v>55.361999999999995</v>
      </c>
      <c r="I4" s="12">
        <v>2</v>
      </c>
      <c r="J4" s="19" t="s">
        <v>15</v>
      </c>
    </row>
    <row r="5" spans="1:10" ht="21" customHeight="1">
      <c r="A5" s="8">
        <v>3</v>
      </c>
      <c r="B5" s="21" t="s">
        <v>17</v>
      </c>
      <c r="C5" s="8" t="s">
        <v>12</v>
      </c>
      <c r="D5" s="9" t="s">
        <v>13</v>
      </c>
      <c r="E5" s="9" t="s">
        <v>14</v>
      </c>
      <c r="F5" s="10">
        <v>68.5</v>
      </c>
      <c r="G5" s="11">
        <v>84.54</v>
      </c>
      <c r="H5" s="11">
        <f t="shared" si="0"/>
        <v>54.366</v>
      </c>
      <c r="I5" s="12">
        <v>3</v>
      </c>
      <c r="J5" s="19" t="s">
        <v>18</v>
      </c>
    </row>
    <row r="6" spans="1:10" ht="21" customHeight="1">
      <c r="A6" s="8">
        <v>4</v>
      </c>
      <c r="B6" s="12" t="s">
        <v>19</v>
      </c>
      <c r="C6" s="8" t="s">
        <v>20</v>
      </c>
      <c r="D6" s="9" t="s">
        <v>21</v>
      </c>
      <c r="E6" s="9" t="s">
        <v>22</v>
      </c>
      <c r="F6" s="13">
        <v>55.5</v>
      </c>
      <c r="G6" s="14">
        <v>86.66</v>
      </c>
      <c r="H6" s="11">
        <f t="shared" si="0"/>
        <v>51.314</v>
      </c>
      <c r="I6" s="19">
        <v>1</v>
      </c>
      <c r="J6" s="19" t="s">
        <v>15</v>
      </c>
    </row>
    <row r="7" spans="1:10" ht="21" customHeight="1">
      <c r="A7" s="8">
        <v>5</v>
      </c>
      <c r="B7" s="8" t="s">
        <v>23</v>
      </c>
      <c r="C7" s="8" t="s">
        <v>20</v>
      </c>
      <c r="D7" s="15" t="s">
        <v>21</v>
      </c>
      <c r="E7" s="9" t="s">
        <v>24</v>
      </c>
      <c r="F7" s="13">
        <v>56.5</v>
      </c>
      <c r="G7" s="11">
        <v>84.7</v>
      </c>
      <c r="H7" s="11">
        <f t="shared" si="0"/>
        <v>50.83</v>
      </c>
      <c r="I7" s="12">
        <v>2</v>
      </c>
      <c r="J7" s="19" t="s">
        <v>15</v>
      </c>
    </row>
    <row r="8" spans="1:10" ht="21" customHeight="1">
      <c r="A8" s="8">
        <v>6</v>
      </c>
      <c r="B8" s="12" t="s">
        <v>25</v>
      </c>
      <c r="C8" s="8" t="s">
        <v>20</v>
      </c>
      <c r="D8" s="15" t="s">
        <v>21</v>
      </c>
      <c r="E8" s="9" t="s">
        <v>26</v>
      </c>
      <c r="F8" s="13">
        <v>54.5</v>
      </c>
      <c r="G8" s="14">
        <v>81.7</v>
      </c>
      <c r="H8" s="11">
        <f t="shared" si="0"/>
        <v>49.03</v>
      </c>
      <c r="I8" s="12">
        <v>3</v>
      </c>
      <c r="J8" s="19" t="s">
        <v>18</v>
      </c>
    </row>
    <row r="9" spans="1:10" ht="21" customHeight="1">
      <c r="A9" s="8">
        <v>7</v>
      </c>
      <c r="B9" s="12" t="s">
        <v>27</v>
      </c>
      <c r="C9" s="8" t="s">
        <v>20</v>
      </c>
      <c r="D9" s="15" t="s">
        <v>28</v>
      </c>
      <c r="E9" s="12">
        <v>601601004</v>
      </c>
      <c r="F9" s="13">
        <v>68.5</v>
      </c>
      <c r="G9" s="14">
        <v>86.28</v>
      </c>
      <c r="H9" s="11">
        <f t="shared" si="0"/>
        <v>55.062</v>
      </c>
      <c r="I9" s="12">
        <v>1</v>
      </c>
      <c r="J9" s="19" t="s">
        <v>15</v>
      </c>
    </row>
    <row r="10" spans="1:10" ht="21" customHeight="1">
      <c r="A10" s="8">
        <v>8</v>
      </c>
      <c r="B10" s="12" t="s">
        <v>29</v>
      </c>
      <c r="C10" s="8" t="s">
        <v>20</v>
      </c>
      <c r="D10" s="15" t="s">
        <v>28</v>
      </c>
      <c r="E10" s="12">
        <v>601601004</v>
      </c>
      <c r="F10" s="13">
        <v>62</v>
      </c>
      <c r="G10" s="14">
        <v>88.16</v>
      </c>
      <c r="H10" s="11">
        <f t="shared" si="0"/>
        <v>53.864000000000004</v>
      </c>
      <c r="I10" s="12">
        <v>2</v>
      </c>
      <c r="J10" s="19" t="s">
        <v>15</v>
      </c>
    </row>
    <row r="11" spans="1:10" ht="21" customHeight="1">
      <c r="A11" s="8">
        <v>9</v>
      </c>
      <c r="B11" s="12" t="s">
        <v>30</v>
      </c>
      <c r="C11" s="8" t="s">
        <v>20</v>
      </c>
      <c r="D11" s="15" t="s">
        <v>28</v>
      </c>
      <c r="E11" s="12">
        <v>601601004</v>
      </c>
      <c r="F11" s="13">
        <v>63.5</v>
      </c>
      <c r="G11" s="14">
        <v>86.4</v>
      </c>
      <c r="H11" s="11">
        <f t="shared" si="0"/>
        <v>53.61</v>
      </c>
      <c r="I11" s="12">
        <v>3</v>
      </c>
      <c r="J11" s="19" t="s">
        <v>18</v>
      </c>
    </row>
    <row r="12" spans="1:10" ht="21" customHeight="1">
      <c r="A12" s="8">
        <v>10</v>
      </c>
      <c r="B12" s="12" t="s">
        <v>31</v>
      </c>
      <c r="C12" s="12" t="s">
        <v>32</v>
      </c>
      <c r="D12" s="15" t="s">
        <v>33</v>
      </c>
      <c r="E12" s="12">
        <v>601601005</v>
      </c>
      <c r="F12" s="13">
        <v>66.5</v>
      </c>
      <c r="G12" s="14">
        <v>85.92</v>
      </c>
      <c r="H12" s="11">
        <f t="shared" si="0"/>
        <v>54.318</v>
      </c>
      <c r="I12" s="12">
        <v>1</v>
      </c>
      <c r="J12" s="19" t="s">
        <v>15</v>
      </c>
    </row>
    <row r="13" spans="1:10" ht="21" customHeight="1">
      <c r="A13" s="8">
        <v>11</v>
      </c>
      <c r="B13" s="12" t="s">
        <v>34</v>
      </c>
      <c r="C13" s="12" t="s">
        <v>32</v>
      </c>
      <c r="D13" s="15" t="s">
        <v>33</v>
      </c>
      <c r="E13" s="12">
        <v>601601005</v>
      </c>
      <c r="F13" s="13">
        <v>61</v>
      </c>
      <c r="G13" s="14">
        <v>87.3</v>
      </c>
      <c r="H13" s="11">
        <f t="shared" si="0"/>
        <v>53.22</v>
      </c>
      <c r="I13" s="12">
        <v>2</v>
      </c>
      <c r="J13" s="19" t="s">
        <v>15</v>
      </c>
    </row>
    <row r="14" spans="1:10" ht="21" customHeight="1">
      <c r="A14" s="8">
        <v>12</v>
      </c>
      <c r="B14" s="12" t="s">
        <v>35</v>
      </c>
      <c r="C14" s="12" t="s">
        <v>32</v>
      </c>
      <c r="D14" s="15" t="s">
        <v>33</v>
      </c>
      <c r="E14" s="12">
        <v>601601005</v>
      </c>
      <c r="F14" s="13">
        <v>59</v>
      </c>
      <c r="G14" s="14">
        <v>80.7</v>
      </c>
      <c r="H14" s="11">
        <f t="shared" si="0"/>
        <v>49.980000000000004</v>
      </c>
      <c r="I14" s="12">
        <v>3</v>
      </c>
      <c r="J14" s="19" t="s">
        <v>18</v>
      </c>
    </row>
    <row r="15" spans="1:10" ht="21" customHeight="1">
      <c r="A15" s="8">
        <v>13</v>
      </c>
      <c r="B15" s="12" t="s">
        <v>36</v>
      </c>
      <c r="C15" s="12" t="s">
        <v>32</v>
      </c>
      <c r="D15" s="15" t="s">
        <v>37</v>
      </c>
      <c r="E15" s="12">
        <v>601601006</v>
      </c>
      <c r="F15" s="13">
        <v>64</v>
      </c>
      <c r="G15" s="14">
        <v>87</v>
      </c>
      <c r="H15" s="11">
        <f t="shared" si="0"/>
        <v>54</v>
      </c>
      <c r="I15" s="12">
        <v>1</v>
      </c>
      <c r="J15" s="19" t="s">
        <v>15</v>
      </c>
    </row>
    <row r="16" spans="1:10" ht="21" customHeight="1">
      <c r="A16" s="8">
        <v>14</v>
      </c>
      <c r="B16" s="12" t="s">
        <v>38</v>
      </c>
      <c r="C16" s="12" t="s">
        <v>32</v>
      </c>
      <c r="D16" s="15" t="s">
        <v>37</v>
      </c>
      <c r="E16" s="12">
        <v>601601006</v>
      </c>
      <c r="F16" s="13">
        <v>61</v>
      </c>
      <c r="G16" s="14">
        <v>87.24</v>
      </c>
      <c r="H16" s="11">
        <f t="shared" si="0"/>
        <v>53.196</v>
      </c>
      <c r="I16" s="12">
        <v>2</v>
      </c>
      <c r="J16" s="19" t="s">
        <v>15</v>
      </c>
    </row>
    <row r="17" spans="1:10" ht="21" customHeight="1">
      <c r="A17" s="8">
        <v>15</v>
      </c>
      <c r="B17" s="12" t="s">
        <v>39</v>
      </c>
      <c r="C17" s="12" t="s">
        <v>32</v>
      </c>
      <c r="D17" s="15" t="s">
        <v>37</v>
      </c>
      <c r="E17" s="12">
        <v>601601006</v>
      </c>
      <c r="F17" s="13">
        <v>61</v>
      </c>
      <c r="G17" s="14">
        <v>80.06</v>
      </c>
      <c r="H17" s="11">
        <f t="shared" si="0"/>
        <v>50.324</v>
      </c>
      <c r="I17" s="12">
        <v>3</v>
      </c>
      <c r="J17" s="19" t="s">
        <v>18</v>
      </c>
    </row>
    <row r="18" spans="1:10" ht="21" customHeight="1">
      <c r="A18" s="8">
        <v>16</v>
      </c>
      <c r="B18" s="12" t="s">
        <v>40</v>
      </c>
      <c r="C18" s="12" t="s">
        <v>32</v>
      </c>
      <c r="D18" s="15" t="s">
        <v>41</v>
      </c>
      <c r="E18" s="12">
        <v>601601007</v>
      </c>
      <c r="F18" s="13">
        <v>76</v>
      </c>
      <c r="G18" s="14">
        <v>83.9</v>
      </c>
      <c r="H18" s="11">
        <f t="shared" si="0"/>
        <v>56.36</v>
      </c>
      <c r="I18" s="12">
        <v>1</v>
      </c>
      <c r="J18" s="19" t="s">
        <v>15</v>
      </c>
    </row>
    <row r="19" spans="1:10" ht="21" customHeight="1">
      <c r="A19" s="8">
        <v>17</v>
      </c>
      <c r="B19" s="12" t="s">
        <v>42</v>
      </c>
      <c r="C19" s="12" t="s">
        <v>32</v>
      </c>
      <c r="D19" s="15" t="s">
        <v>41</v>
      </c>
      <c r="E19" s="12">
        <v>601601007</v>
      </c>
      <c r="F19" s="13">
        <v>61.5</v>
      </c>
      <c r="G19" s="14">
        <v>88.64</v>
      </c>
      <c r="H19" s="11">
        <f t="shared" si="0"/>
        <v>53.906000000000006</v>
      </c>
      <c r="I19" s="12">
        <v>2</v>
      </c>
      <c r="J19" s="19" t="s">
        <v>15</v>
      </c>
    </row>
    <row r="20" spans="1:10" ht="21" customHeight="1">
      <c r="A20" s="8">
        <v>18</v>
      </c>
      <c r="B20" s="12" t="s">
        <v>43</v>
      </c>
      <c r="C20" s="12" t="s">
        <v>32</v>
      </c>
      <c r="D20" s="15" t="s">
        <v>41</v>
      </c>
      <c r="E20" s="12">
        <v>601601007</v>
      </c>
      <c r="F20" s="13">
        <v>60.5</v>
      </c>
      <c r="G20" s="14">
        <v>80.22</v>
      </c>
      <c r="H20" s="11">
        <f t="shared" si="0"/>
        <v>50.238</v>
      </c>
      <c r="I20" s="12">
        <v>3</v>
      </c>
      <c r="J20" s="19" t="s">
        <v>18</v>
      </c>
    </row>
    <row r="21" spans="1:10" ht="21" customHeight="1">
      <c r="A21" s="8">
        <v>19</v>
      </c>
      <c r="B21" s="12" t="s">
        <v>44</v>
      </c>
      <c r="C21" s="12" t="s">
        <v>45</v>
      </c>
      <c r="D21" s="15" t="s">
        <v>46</v>
      </c>
      <c r="E21" s="12">
        <v>601601008</v>
      </c>
      <c r="F21" s="13">
        <v>79.5</v>
      </c>
      <c r="G21" s="14">
        <v>85.74</v>
      </c>
      <c r="H21" s="11">
        <f t="shared" si="0"/>
        <v>58.146</v>
      </c>
      <c r="I21" s="12">
        <v>1</v>
      </c>
      <c r="J21" s="19" t="s">
        <v>15</v>
      </c>
    </row>
    <row r="22" spans="1:10" ht="21" customHeight="1">
      <c r="A22" s="8">
        <v>20</v>
      </c>
      <c r="B22" s="12" t="s">
        <v>47</v>
      </c>
      <c r="C22" s="12" t="s">
        <v>45</v>
      </c>
      <c r="D22" s="15" t="s">
        <v>46</v>
      </c>
      <c r="E22" s="12">
        <v>601601009</v>
      </c>
      <c r="F22" s="13">
        <v>70.5</v>
      </c>
      <c r="G22" s="14">
        <v>82.78</v>
      </c>
      <c r="H22" s="11">
        <f t="shared" si="0"/>
        <v>54.262</v>
      </c>
      <c r="I22" s="12">
        <v>2</v>
      </c>
      <c r="J22" s="19" t="s">
        <v>15</v>
      </c>
    </row>
    <row r="23" spans="1:10" ht="21" customHeight="1">
      <c r="A23" s="8">
        <v>21</v>
      </c>
      <c r="B23" s="12" t="s">
        <v>48</v>
      </c>
      <c r="C23" s="12" t="s">
        <v>45</v>
      </c>
      <c r="D23" s="15" t="s">
        <v>46</v>
      </c>
      <c r="E23" s="12">
        <v>601601010</v>
      </c>
      <c r="F23" s="13">
        <v>74</v>
      </c>
      <c r="G23" s="14">
        <v>80.02</v>
      </c>
      <c r="H23" s="11">
        <f t="shared" si="0"/>
        <v>54.208</v>
      </c>
      <c r="I23" s="12">
        <v>3</v>
      </c>
      <c r="J23" s="19" t="s">
        <v>18</v>
      </c>
    </row>
    <row r="24" spans="1:10" ht="21" customHeight="1">
      <c r="A24" s="8">
        <v>22</v>
      </c>
      <c r="B24" s="12" t="s">
        <v>49</v>
      </c>
      <c r="C24" s="12" t="s">
        <v>50</v>
      </c>
      <c r="D24" s="16" t="s">
        <v>46</v>
      </c>
      <c r="E24" s="17" t="s">
        <v>51</v>
      </c>
      <c r="F24" s="13">
        <v>84</v>
      </c>
      <c r="G24" s="14">
        <v>85.6</v>
      </c>
      <c r="H24" s="11">
        <f t="shared" si="0"/>
        <v>59.44</v>
      </c>
      <c r="I24" s="12">
        <v>1</v>
      </c>
      <c r="J24" s="19" t="s">
        <v>15</v>
      </c>
    </row>
    <row r="25" spans="1:10" ht="21" customHeight="1">
      <c r="A25" s="8">
        <v>23</v>
      </c>
      <c r="B25" s="12" t="s">
        <v>52</v>
      </c>
      <c r="C25" s="12" t="s">
        <v>50</v>
      </c>
      <c r="D25" s="16" t="s">
        <v>46</v>
      </c>
      <c r="E25" s="17" t="s">
        <v>53</v>
      </c>
      <c r="F25" s="13">
        <v>77.5</v>
      </c>
      <c r="G25" s="14">
        <v>85.48</v>
      </c>
      <c r="H25" s="11">
        <f t="shared" si="0"/>
        <v>57.442</v>
      </c>
      <c r="I25" s="12">
        <v>2</v>
      </c>
      <c r="J25" s="19" t="s">
        <v>15</v>
      </c>
    </row>
    <row r="26" spans="1:10" ht="21" customHeight="1">
      <c r="A26" s="8">
        <v>24</v>
      </c>
      <c r="B26" s="12" t="s">
        <v>54</v>
      </c>
      <c r="C26" s="12" t="s">
        <v>50</v>
      </c>
      <c r="D26" s="16" t="s">
        <v>46</v>
      </c>
      <c r="E26" s="17" t="s">
        <v>55</v>
      </c>
      <c r="F26" s="13">
        <v>73.5</v>
      </c>
      <c r="G26" s="14">
        <v>81.6</v>
      </c>
      <c r="H26" s="11">
        <f t="shared" si="0"/>
        <v>54.69</v>
      </c>
      <c r="I26" s="12">
        <v>3</v>
      </c>
      <c r="J26" s="19" t="s">
        <v>15</v>
      </c>
    </row>
    <row r="27" spans="1:10" ht="21" customHeight="1">
      <c r="A27" s="8">
        <v>25</v>
      </c>
      <c r="B27" s="12" t="s">
        <v>56</v>
      </c>
      <c r="C27" s="12" t="s">
        <v>50</v>
      </c>
      <c r="D27" s="16" t="s">
        <v>46</v>
      </c>
      <c r="E27" s="17" t="s">
        <v>57</v>
      </c>
      <c r="F27" s="13">
        <v>70</v>
      </c>
      <c r="G27" s="14">
        <v>81.6</v>
      </c>
      <c r="H27" s="11">
        <f t="shared" si="0"/>
        <v>53.64</v>
      </c>
      <c r="I27" s="12">
        <v>4</v>
      </c>
      <c r="J27" s="19" t="s">
        <v>15</v>
      </c>
    </row>
    <row r="28" spans="1:10" ht="21" customHeight="1">
      <c r="A28" s="8">
        <v>26</v>
      </c>
      <c r="B28" s="12" t="s">
        <v>58</v>
      </c>
      <c r="C28" s="12" t="s">
        <v>50</v>
      </c>
      <c r="D28" s="16" t="s">
        <v>46</v>
      </c>
      <c r="E28" s="17" t="s">
        <v>59</v>
      </c>
      <c r="F28" s="13">
        <v>66</v>
      </c>
      <c r="G28" s="14">
        <v>82.8</v>
      </c>
      <c r="H28" s="11">
        <f t="shared" si="0"/>
        <v>52.92</v>
      </c>
      <c r="I28" s="12">
        <v>5</v>
      </c>
      <c r="J28" s="19" t="s">
        <v>18</v>
      </c>
    </row>
    <row r="29" spans="1:10" ht="21" customHeight="1">
      <c r="A29" s="8">
        <v>27</v>
      </c>
      <c r="B29" s="12" t="s">
        <v>60</v>
      </c>
      <c r="C29" s="12" t="s">
        <v>50</v>
      </c>
      <c r="D29" s="16" t="s">
        <v>46</v>
      </c>
      <c r="E29" s="17" t="s">
        <v>61</v>
      </c>
      <c r="F29" s="13">
        <v>66</v>
      </c>
      <c r="G29" s="14">
        <v>80.56</v>
      </c>
      <c r="H29" s="11">
        <f t="shared" si="0"/>
        <v>52.024</v>
      </c>
      <c r="I29" s="12">
        <v>6</v>
      </c>
      <c r="J29" s="19" t="s">
        <v>18</v>
      </c>
    </row>
    <row r="30" spans="1:10" ht="21" customHeight="1">
      <c r="A30" s="8">
        <v>28</v>
      </c>
      <c r="B30" s="12" t="s">
        <v>62</v>
      </c>
      <c r="C30" s="16" t="s">
        <v>63</v>
      </c>
      <c r="D30" s="16" t="s">
        <v>64</v>
      </c>
      <c r="E30" s="17" t="s">
        <v>53</v>
      </c>
      <c r="F30" s="13">
        <v>72</v>
      </c>
      <c r="G30" s="14">
        <v>85.12</v>
      </c>
      <c r="H30" s="11">
        <f t="shared" si="0"/>
        <v>55.647999999999996</v>
      </c>
      <c r="I30" s="12">
        <v>1</v>
      </c>
      <c r="J30" s="19" t="s">
        <v>15</v>
      </c>
    </row>
    <row r="31" spans="1:10" ht="21" customHeight="1">
      <c r="A31" s="8">
        <v>29</v>
      </c>
      <c r="B31" s="12" t="s">
        <v>65</v>
      </c>
      <c r="C31" s="16" t="s">
        <v>63</v>
      </c>
      <c r="D31" s="16" t="s">
        <v>64</v>
      </c>
      <c r="E31" s="17" t="s">
        <v>55</v>
      </c>
      <c r="F31" s="13">
        <v>66</v>
      </c>
      <c r="G31" s="14">
        <v>82.74</v>
      </c>
      <c r="H31" s="11">
        <f t="shared" si="0"/>
        <v>52.896</v>
      </c>
      <c r="I31" s="12">
        <v>2</v>
      </c>
      <c r="J31" s="19" t="s">
        <v>15</v>
      </c>
    </row>
    <row r="32" spans="1:10" ht="21" customHeight="1">
      <c r="A32" s="8">
        <v>30</v>
      </c>
      <c r="B32" s="12" t="s">
        <v>66</v>
      </c>
      <c r="C32" s="16" t="s">
        <v>63</v>
      </c>
      <c r="D32" s="16" t="s">
        <v>64</v>
      </c>
      <c r="E32" s="17" t="s">
        <v>57</v>
      </c>
      <c r="F32" s="13">
        <v>64</v>
      </c>
      <c r="G32" s="14">
        <v>83.92</v>
      </c>
      <c r="H32" s="11">
        <f t="shared" si="0"/>
        <v>52.768</v>
      </c>
      <c r="I32" s="12">
        <v>3</v>
      </c>
      <c r="J32" s="19" t="s">
        <v>18</v>
      </c>
    </row>
    <row r="33" spans="1:10" ht="21" customHeight="1">
      <c r="A33" s="8">
        <v>31</v>
      </c>
      <c r="B33" s="12" t="s">
        <v>67</v>
      </c>
      <c r="C33" s="16" t="s">
        <v>63</v>
      </c>
      <c r="D33" s="16" t="s">
        <v>68</v>
      </c>
      <c r="E33" s="17" t="s">
        <v>55</v>
      </c>
      <c r="F33" s="13">
        <v>69</v>
      </c>
      <c r="G33" s="14">
        <v>84.26</v>
      </c>
      <c r="H33" s="11">
        <f t="shared" si="0"/>
        <v>54.403999999999996</v>
      </c>
      <c r="I33" s="12">
        <v>1</v>
      </c>
      <c r="J33" s="19" t="s">
        <v>15</v>
      </c>
    </row>
    <row r="34" spans="1:10" ht="21" customHeight="1">
      <c r="A34" s="8">
        <v>32</v>
      </c>
      <c r="B34" s="12" t="s">
        <v>69</v>
      </c>
      <c r="C34" s="16" t="s">
        <v>63</v>
      </c>
      <c r="D34" s="16" t="s">
        <v>68</v>
      </c>
      <c r="E34" s="17" t="s">
        <v>57</v>
      </c>
      <c r="F34" s="13">
        <v>66.5</v>
      </c>
      <c r="G34" s="14">
        <v>82.42</v>
      </c>
      <c r="H34" s="11">
        <f t="shared" si="0"/>
        <v>52.918000000000006</v>
      </c>
      <c r="I34" s="12">
        <v>2</v>
      </c>
      <c r="J34" s="19" t="s">
        <v>15</v>
      </c>
    </row>
    <row r="35" spans="1:10" ht="21" customHeight="1">
      <c r="A35" s="8">
        <v>33</v>
      </c>
      <c r="B35" s="12" t="s">
        <v>70</v>
      </c>
      <c r="C35" s="16" t="s">
        <v>63</v>
      </c>
      <c r="D35" s="16" t="s">
        <v>68</v>
      </c>
      <c r="E35" s="17" t="s">
        <v>59</v>
      </c>
      <c r="F35" s="13">
        <v>64</v>
      </c>
      <c r="G35" s="14">
        <v>80.62</v>
      </c>
      <c r="H35" s="11">
        <f t="shared" si="0"/>
        <v>51.44800000000001</v>
      </c>
      <c r="I35" s="12">
        <v>3</v>
      </c>
      <c r="J35" s="19" t="s">
        <v>18</v>
      </c>
    </row>
    <row r="36" spans="1:10" ht="21" customHeight="1">
      <c r="A36" s="8">
        <v>34</v>
      </c>
      <c r="B36" s="12" t="s">
        <v>71</v>
      </c>
      <c r="C36" s="16" t="s">
        <v>63</v>
      </c>
      <c r="D36" s="16" t="s">
        <v>72</v>
      </c>
      <c r="E36" s="17" t="s">
        <v>57</v>
      </c>
      <c r="F36" s="13">
        <v>62.5</v>
      </c>
      <c r="G36" s="14">
        <v>82.12</v>
      </c>
      <c r="H36" s="11">
        <f t="shared" si="0"/>
        <v>51.598000000000006</v>
      </c>
      <c r="I36" s="12">
        <v>1</v>
      </c>
      <c r="J36" s="19" t="s">
        <v>15</v>
      </c>
    </row>
    <row r="37" spans="1:10" ht="21" customHeight="1">
      <c r="A37" s="8">
        <v>35</v>
      </c>
      <c r="B37" s="12" t="s">
        <v>73</v>
      </c>
      <c r="C37" s="16" t="s">
        <v>63</v>
      </c>
      <c r="D37" s="16" t="s">
        <v>72</v>
      </c>
      <c r="E37" s="17" t="s">
        <v>61</v>
      </c>
      <c r="F37" s="13">
        <v>48.5</v>
      </c>
      <c r="G37" s="14">
        <v>82.36</v>
      </c>
      <c r="H37" s="11">
        <f t="shared" si="0"/>
        <v>47.494</v>
      </c>
      <c r="I37" s="12">
        <v>2</v>
      </c>
      <c r="J37" s="19" t="s">
        <v>15</v>
      </c>
    </row>
    <row r="38" spans="1:10" ht="21" customHeight="1">
      <c r="A38" s="8">
        <v>36</v>
      </c>
      <c r="B38" s="12" t="s">
        <v>74</v>
      </c>
      <c r="C38" s="16" t="s">
        <v>63</v>
      </c>
      <c r="D38" s="16" t="s">
        <v>72</v>
      </c>
      <c r="E38" s="17" t="s">
        <v>59</v>
      </c>
      <c r="F38" s="13">
        <v>51.5</v>
      </c>
      <c r="G38" s="14">
        <v>0</v>
      </c>
      <c r="H38" s="11">
        <f t="shared" si="0"/>
        <v>15.45</v>
      </c>
      <c r="I38" s="12">
        <v>3</v>
      </c>
      <c r="J38" s="19" t="s">
        <v>18</v>
      </c>
    </row>
    <row r="39" spans="1:10" ht="21" customHeight="1">
      <c r="A39" s="8">
        <v>37</v>
      </c>
      <c r="B39" s="12" t="s">
        <v>75</v>
      </c>
      <c r="C39" s="16" t="s">
        <v>63</v>
      </c>
      <c r="D39" s="16" t="s">
        <v>76</v>
      </c>
      <c r="E39" s="17" t="s">
        <v>59</v>
      </c>
      <c r="F39" s="13">
        <v>70</v>
      </c>
      <c r="G39" s="14">
        <v>83.3</v>
      </c>
      <c r="H39" s="11">
        <f t="shared" si="0"/>
        <v>54.32</v>
      </c>
      <c r="I39" s="12">
        <v>1</v>
      </c>
      <c r="J39" s="19" t="s">
        <v>15</v>
      </c>
    </row>
    <row r="40" spans="1:10" ht="21" customHeight="1">
      <c r="A40" s="8">
        <v>38</v>
      </c>
      <c r="B40" s="12" t="s">
        <v>77</v>
      </c>
      <c r="C40" s="16" t="s">
        <v>63</v>
      </c>
      <c r="D40" s="16" t="s">
        <v>76</v>
      </c>
      <c r="E40" s="17" t="s">
        <v>78</v>
      </c>
      <c r="F40" s="13">
        <v>63.5</v>
      </c>
      <c r="G40" s="14">
        <v>85.54</v>
      </c>
      <c r="H40" s="11">
        <f t="shared" si="0"/>
        <v>53.266000000000005</v>
      </c>
      <c r="I40" s="12">
        <v>2</v>
      </c>
      <c r="J40" s="19" t="s">
        <v>15</v>
      </c>
    </row>
    <row r="41" spans="1:10" ht="21" customHeight="1">
      <c r="A41" s="8">
        <v>39</v>
      </c>
      <c r="B41" s="12" t="s">
        <v>79</v>
      </c>
      <c r="C41" s="16" t="s">
        <v>63</v>
      </c>
      <c r="D41" s="16" t="s">
        <v>76</v>
      </c>
      <c r="E41" s="17" t="s">
        <v>61</v>
      </c>
      <c r="F41" s="13">
        <v>64.5</v>
      </c>
      <c r="G41" s="14">
        <v>81.86</v>
      </c>
      <c r="H41" s="11">
        <f t="shared" si="0"/>
        <v>52.093999999999994</v>
      </c>
      <c r="I41" s="12">
        <v>3</v>
      </c>
      <c r="J41" s="19" t="s">
        <v>15</v>
      </c>
    </row>
    <row r="42" spans="1:10" ht="21" customHeight="1">
      <c r="A42" s="8">
        <v>40</v>
      </c>
      <c r="B42" s="12" t="s">
        <v>80</v>
      </c>
      <c r="C42" s="16" t="s">
        <v>63</v>
      </c>
      <c r="D42" s="16" t="s">
        <v>76</v>
      </c>
      <c r="E42" s="17" t="s">
        <v>81</v>
      </c>
      <c r="F42" s="13">
        <v>63</v>
      </c>
      <c r="G42" s="14">
        <v>81.42</v>
      </c>
      <c r="H42" s="11">
        <f t="shared" si="0"/>
        <v>51.468</v>
      </c>
      <c r="I42" s="12">
        <v>4</v>
      </c>
      <c r="J42" s="19" t="s">
        <v>15</v>
      </c>
    </row>
    <row r="43" spans="1:10" ht="21" customHeight="1">
      <c r="A43" s="8">
        <v>41</v>
      </c>
      <c r="B43" s="12" t="s">
        <v>82</v>
      </c>
      <c r="C43" s="16" t="s">
        <v>63</v>
      </c>
      <c r="D43" s="16" t="s">
        <v>76</v>
      </c>
      <c r="E43" s="17" t="s">
        <v>83</v>
      </c>
      <c r="F43" s="13">
        <v>58.5</v>
      </c>
      <c r="G43" s="14">
        <v>84</v>
      </c>
      <c r="H43" s="11">
        <f t="shared" si="0"/>
        <v>51.150000000000006</v>
      </c>
      <c r="I43" s="12">
        <v>5</v>
      </c>
      <c r="J43" s="19" t="s">
        <v>18</v>
      </c>
    </row>
    <row r="44" spans="1:10" ht="21" customHeight="1">
      <c r="A44" s="8">
        <v>42</v>
      </c>
      <c r="B44" s="16" t="s">
        <v>84</v>
      </c>
      <c r="C44" s="16" t="s">
        <v>63</v>
      </c>
      <c r="D44" s="17" t="s">
        <v>76</v>
      </c>
      <c r="E44" s="12" t="s">
        <v>85</v>
      </c>
      <c r="F44" s="16">
        <v>58</v>
      </c>
      <c r="G44" s="16">
        <v>82.92</v>
      </c>
      <c r="H44" s="18">
        <f t="shared" si="0"/>
        <v>50.568</v>
      </c>
      <c r="I44" s="12">
        <v>6</v>
      </c>
      <c r="J44" s="19" t="s">
        <v>18</v>
      </c>
    </row>
    <row r="45" spans="1:10" ht="21" customHeight="1">
      <c r="A45" s="12">
        <v>43</v>
      </c>
      <c r="B45" s="12" t="s">
        <v>86</v>
      </c>
      <c r="C45" s="16" t="s">
        <v>63</v>
      </c>
      <c r="D45" s="16" t="s">
        <v>76</v>
      </c>
      <c r="E45" s="17" t="s">
        <v>87</v>
      </c>
      <c r="F45" s="13">
        <v>58</v>
      </c>
      <c r="G45" s="14">
        <v>80.62</v>
      </c>
      <c r="H45" s="11">
        <f t="shared" si="0"/>
        <v>49.648</v>
      </c>
      <c r="I45" s="12">
        <v>7</v>
      </c>
      <c r="J45" s="16" t="s">
        <v>18</v>
      </c>
    </row>
  </sheetData>
  <sheetProtection/>
  <mergeCells count="1">
    <mergeCell ref="A1:J1"/>
  </mergeCells>
  <printOptions horizontalCentered="1"/>
  <pageMargins left="0.39" right="0.39" top="0.98" bottom="0.9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2016-11-22T06:47:28Z</cp:lastPrinted>
  <dcterms:created xsi:type="dcterms:W3CDTF">2016-11-21T06:25:59Z</dcterms:created>
  <dcterms:modified xsi:type="dcterms:W3CDTF">2016-11-22T07:39:22Z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