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20" activeTab="0"/>
  </bookViews>
  <sheets>
    <sheet name="法检系统助理岗" sheetId="1" r:id="rId1"/>
    <sheet name="法检系统其他岗" sheetId="2" r:id="rId2"/>
  </sheets>
  <externalReferences>
    <externalReference r:id="rId5"/>
  </externalReferences>
  <definedNames>
    <definedName name="_Fill" hidden="1">'[1]eqpmad2'!#REF!</definedName>
    <definedName name="HWSheet">1</definedName>
    <definedName name="Module.Prix_SMC">[0]!Module.Prix_SMC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<sst xmlns="http://schemas.openxmlformats.org/spreadsheetml/2006/main" count="133" uniqueCount="84">
  <si>
    <t>日期</t>
  </si>
  <si>
    <t>时 间</t>
  </si>
  <si>
    <t>单  位</t>
  </si>
  <si>
    <t>岗位名称</t>
  </si>
  <si>
    <t>岗位代码</t>
  </si>
  <si>
    <t>序号</t>
  </si>
  <si>
    <t>招录人数</t>
  </si>
  <si>
    <t>面试人员</t>
  </si>
  <si>
    <t>上午
8:30
︱
︱
结束</t>
  </si>
  <si>
    <t>隆阳区人民法院</t>
  </si>
  <si>
    <t>01</t>
  </si>
  <si>
    <t>02</t>
  </si>
  <si>
    <t>03</t>
  </si>
  <si>
    <t>04</t>
  </si>
  <si>
    <t>05</t>
  </si>
  <si>
    <t>06</t>
  </si>
  <si>
    <t>07</t>
  </si>
  <si>
    <t>08</t>
  </si>
  <si>
    <t>合计</t>
  </si>
  <si>
    <t>会计岗位</t>
  </si>
  <si>
    <t>法官助理岗位（男）</t>
  </si>
  <si>
    <t>法官助理岗位（女）</t>
  </si>
  <si>
    <t>腾冲市人民法院</t>
  </si>
  <si>
    <t>龙陵县人民法院</t>
  </si>
  <si>
    <t>1</t>
  </si>
  <si>
    <t>7
月
15
日</t>
  </si>
  <si>
    <t>法官助理岗位（不限）</t>
  </si>
  <si>
    <t>隆阳区人民法院</t>
  </si>
  <si>
    <r>
      <t>18</t>
    </r>
    <r>
      <rPr>
        <sz val="12"/>
        <rFont val="宋体"/>
        <family val="0"/>
      </rPr>
      <t>人</t>
    </r>
  </si>
  <si>
    <t>刘鹏、朱明顺</t>
  </si>
  <si>
    <t>19903014001</t>
  </si>
  <si>
    <t>19903014002</t>
  </si>
  <si>
    <t>袁湲、周绍艳、李娜、张玮</t>
  </si>
  <si>
    <t>杨鸿瑞、匡昆丽</t>
  </si>
  <si>
    <t>19903014003</t>
  </si>
  <si>
    <t>19903087001</t>
  </si>
  <si>
    <t>19903087002</t>
  </si>
  <si>
    <t>19903087003</t>
  </si>
  <si>
    <t>董伊曼、陈丽</t>
  </si>
  <si>
    <t>19903055001</t>
  </si>
  <si>
    <t>19903055002</t>
  </si>
  <si>
    <t>张劲芝、彭彩安</t>
  </si>
  <si>
    <t>王攀、钏喜茂</t>
  </si>
  <si>
    <t>19903014004</t>
  </si>
  <si>
    <t>杨宗梅、赵瑞枝</t>
  </si>
  <si>
    <t>施甸县人民检察院</t>
  </si>
  <si>
    <t>计算机岗位</t>
  </si>
  <si>
    <t>19904057002</t>
  </si>
  <si>
    <t>2</t>
  </si>
  <si>
    <t>张德斌、杨杰</t>
  </si>
  <si>
    <t>保山市人民检察院</t>
  </si>
  <si>
    <t>检察官助理岗位（男）</t>
  </si>
  <si>
    <t>19904001001</t>
  </si>
  <si>
    <t>鲁俊成、扮演角色1人</t>
  </si>
  <si>
    <t>检察官助理岗位（女）</t>
  </si>
  <si>
    <t>19904001002</t>
  </si>
  <si>
    <t>王娇蓉、扮演角色1人</t>
  </si>
  <si>
    <t>隆阳区人民检察院</t>
  </si>
  <si>
    <t>19904034002</t>
  </si>
  <si>
    <t>19904034001</t>
  </si>
  <si>
    <t>孔宏达、扮演角色1人</t>
  </si>
  <si>
    <t>杨春会、叶识瑞</t>
  </si>
  <si>
    <t>施甸县人民检察院</t>
  </si>
  <si>
    <t>19904057001</t>
  </si>
  <si>
    <t>李晓艳、李佐爱</t>
  </si>
  <si>
    <t>腾冲市人民检察院</t>
  </si>
  <si>
    <t>检察官助理岗位（不限）</t>
  </si>
  <si>
    <t>19904064001</t>
  </si>
  <si>
    <t>19904064002</t>
  </si>
  <si>
    <t>樊有山、熊在相</t>
  </si>
  <si>
    <t>朱素娟、李晓月</t>
  </si>
  <si>
    <t>昌宁县人民检察院</t>
  </si>
  <si>
    <t>19904007001</t>
  </si>
  <si>
    <t>19904007002</t>
  </si>
  <si>
    <r>
      <t>0</t>
    </r>
    <r>
      <rPr>
        <sz val="12"/>
        <rFont val="宋体"/>
        <family val="0"/>
      </rPr>
      <t>8</t>
    </r>
  </si>
  <si>
    <r>
      <t>0</t>
    </r>
    <r>
      <rPr>
        <sz val="12"/>
        <rFont val="宋体"/>
        <family val="0"/>
      </rPr>
      <t>9</t>
    </r>
  </si>
  <si>
    <t>郭兆根、马成能</t>
  </si>
  <si>
    <t>张晓云、段佳贤</t>
  </si>
  <si>
    <r>
      <t>15</t>
    </r>
    <r>
      <rPr>
        <sz val="12"/>
        <rFont val="宋体"/>
        <family val="0"/>
      </rPr>
      <t>人</t>
    </r>
  </si>
  <si>
    <t>2019年保山市法检系统考试录用公务员面试日程表（法院法官助理岗位）</t>
  </si>
  <si>
    <t>2019年保山市法检系统考试录用公务员面试日程表（检察院检察官助理岗位）</t>
  </si>
  <si>
    <t>2019年保山市法检系统考试录用公务员面试日程表（其他岗位）</t>
  </si>
  <si>
    <t>林埜、闫潮芳</t>
  </si>
  <si>
    <t>林承琇、李清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</si>
</sst>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_-;[Red]&quot;$&quot;\ #,##0\-"/>
    <numFmt numFmtId="177" formatCode="_-&quot;$&quot;\ * #,##0_-;_-&quot;$&quot;\ * #,##0\-;_-&quot;$&quot;\ * &quot;-&quot;_-;_-@_-"/>
    <numFmt numFmtId="178" formatCode="#,##0;\(#,##0\)"/>
    <numFmt numFmtId="179" formatCode="_(&quot;$&quot;* #,##0.00_);_(&quot;$&quot;* \(#,##0.00\);_(&quot;$&quot;* &quot;-&quot;??_);_(@_)"/>
    <numFmt numFmtId="180" formatCode="_-* #,##0.00&quot;$&quot;_-;\-* #,##0.00&quot;$&quot;_-;_-* &quot;-&quot;??&quot;$&quot;_-;_-@_-"/>
    <numFmt numFmtId="181" formatCode="&quot;$&quot;#,##0_);[Red]\(&quot;$&quot;#,##0\)"/>
    <numFmt numFmtId="182" formatCode="\$#,##0;\(\$#,##0\)"/>
    <numFmt numFmtId="183" formatCode="\$#,##0.00;\(\$#,##0.00\)"/>
    <numFmt numFmtId="184" formatCode="_-&quot;$&quot;* #,##0_-;\-&quot;$&quot;* #,##0_-;_-&quot;$&quot;* &quot;-&quot;_-;_-@_-"/>
    <numFmt numFmtId="185" formatCode="#,##0;\-#,##0;&quot;-&quot;"/>
    <numFmt numFmtId="186" formatCode="#,##0.0_);\(#,##0.0\)"/>
    <numFmt numFmtId="187" formatCode="_(&quot;$&quot;* #,##0_);_(&quot;$&quot;* \(#,##0\);_(&quot;$&quot;* &quot;-&quot;_);_(@_)"/>
    <numFmt numFmtId="188" formatCode="_-* #,##0.00_-;\-* #,##0.00_-;_-* &quot;-&quot;??_-;_-@_-"/>
    <numFmt numFmtId="189" formatCode="_-&quot;$&quot;\ * #,##0.00_-;_-&quot;$&quot;\ * #,##0.00\-;_-&quot;$&quot;\ * &quot;-&quot;??_-;_-@_-"/>
    <numFmt numFmtId="190" formatCode="&quot;$&quot;\ #,##0.00_-;[Red]&quot;$&quot;\ #,##0.00\-"/>
    <numFmt numFmtId="191" formatCode="&quot;$&quot;#,##0.00_);[Red]\(&quot;$&quot;#,##0.00\)"/>
    <numFmt numFmtId="192" formatCode="_-* #,##0&quot;$&quot;_-;\-* #,##0&quot;$&quot;_-;_-* &quot;-&quot;&quot;$&quot;_-;_-@_-"/>
    <numFmt numFmtId="193" formatCode="0.0"/>
    <numFmt numFmtId="194" formatCode="_-* #,##0.00_$_-;\-* #,##0.00_$_-;_-* &quot;-&quot;??_$_-;_-@_-"/>
    <numFmt numFmtId="195" formatCode="_-* #,##0_$_-;\-* #,##0_$_-;_-* &quot;-&quot;_$_-;_-@_-"/>
  </numFmts>
  <fonts count="79">
    <font>
      <sz val="12"/>
      <name val="宋体"/>
      <family val="0"/>
    </font>
    <font>
      <sz val="12"/>
      <name val="바탕체"/>
      <family val="3"/>
    </font>
    <font>
      <sz val="11"/>
      <color indexed="17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20"/>
      <name val="宋体"/>
      <family val="0"/>
    </font>
    <font>
      <b/>
      <sz val="10"/>
      <name val="MS Sans Serif"/>
      <family val="2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b/>
      <sz val="15"/>
      <color indexed="56"/>
      <name val="宋体"/>
      <family val="0"/>
    </font>
    <font>
      <i/>
      <sz val="12"/>
      <color indexed="23"/>
      <name val="楷体_GB2312"/>
      <family val="3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Geneva"/>
      <family val="2"/>
    </font>
    <font>
      <sz val="11"/>
      <color indexed="52"/>
      <name val="宋体"/>
      <family val="0"/>
    </font>
    <font>
      <sz val="12"/>
      <color indexed="17"/>
      <name val="宋体"/>
      <family val="0"/>
    </font>
    <font>
      <b/>
      <sz val="12"/>
      <name val="Arial"/>
      <family val="2"/>
    </font>
    <font>
      <b/>
      <sz val="12"/>
      <color indexed="9"/>
      <name val="楷体_GB2312"/>
      <family val="3"/>
    </font>
    <font>
      <sz val="10.5"/>
      <color indexed="17"/>
      <name val="宋体"/>
      <family val="0"/>
    </font>
    <font>
      <sz val="12"/>
      <name val="????"/>
      <family val="2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17"/>
      <name val="楷体_GB2312"/>
      <family val="3"/>
    </font>
    <font>
      <b/>
      <sz val="12"/>
      <color indexed="52"/>
      <name val="楷体_GB2312"/>
      <family val="3"/>
    </font>
    <font>
      <b/>
      <sz val="10"/>
      <name val="Tms Rmn"/>
      <family val="1"/>
    </font>
    <font>
      <sz val="11"/>
      <color indexed="9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9"/>
      <name val="楷体_GB2312"/>
      <family val="3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sz val="12"/>
      <color indexed="10"/>
      <name val="楷体_GB2312"/>
      <family val="3"/>
    </font>
    <font>
      <b/>
      <sz val="11"/>
      <color indexed="9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b/>
      <sz val="12"/>
      <color indexed="8"/>
      <name val="宋体"/>
      <family val="0"/>
    </font>
    <font>
      <sz val="8"/>
      <name val="Times New Roman"/>
      <family val="1"/>
    </font>
    <font>
      <sz val="12"/>
      <color indexed="20"/>
      <name val="宋体"/>
      <family val="0"/>
    </font>
    <font>
      <sz val="10"/>
      <name val="楷体"/>
      <family val="3"/>
    </font>
    <font>
      <sz val="11"/>
      <color indexed="10"/>
      <name val="宋体"/>
      <family val="0"/>
    </font>
    <font>
      <sz val="12"/>
      <color indexed="9"/>
      <name val="宋体"/>
      <family val="0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楷体_GB2312"/>
      <family val="3"/>
    </font>
    <font>
      <sz val="12"/>
      <name val="Courier"/>
      <family val="3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0"/>
      <color indexed="17"/>
      <name val="宋体"/>
      <family val="0"/>
    </font>
    <font>
      <sz val="10"/>
      <color indexed="8"/>
      <name val="Arial"/>
      <family val="2"/>
    </font>
    <font>
      <sz val="12"/>
      <name val="Helv"/>
      <family val="2"/>
    </font>
    <font>
      <b/>
      <sz val="13"/>
      <color indexed="56"/>
      <name val="楷体_GB2312"/>
      <family val="3"/>
    </font>
    <font>
      <sz val="10"/>
      <name val="MS Sans Serif"/>
      <family val="2"/>
    </font>
    <font>
      <sz val="7"/>
      <name val="Small Fonts"/>
      <family val="2"/>
    </font>
    <font>
      <sz val="8"/>
      <name val="Arial"/>
      <family val="2"/>
    </font>
    <font>
      <sz val="11"/>
      <color indexed="62"/>
      <name val="宋体"/>
      <family val="0"/>
    </font>
    <font>
      <b/>
      <sz val="9"/>
      <name val="Arial"/>
      <family val="2"/>
    </font>
    <font>
      <sz val="12"/>
      <color indexed="9"/>
      <name val="Helv"/>
      <family val="2"/>
    </font>
    <font>
      <b/>
      <sz val="18"/>
      <name val="Arial"/>
      <family val="2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楷体_GB2312"/>
      <family val="3"/>
    </font>
    <font>
      <b/>
      <sz val="14"/>
      <name val="楷体"/>
      <family val="3"/>
    </font>
    <font>
      <sz val="11"/>
      <name val="宋体"/>
      <family val="0"/>
    </font>
    <font>
      <b/>
      <sz val="12"/>
      <color indexed="8"/>
      <name val="楷体_GB2312"/>
      <family val="3"/>
    </font>
    <font>
      <u val="single"/>
      <sz val="12"/>
      <color indexed="36"/>
      <name val="宋体"/>
      <family val="0"/>
    </font>
    <font>
      <sz val="10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62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3"/>
    </font>
    <font>
      <sz val="1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13" fillId="0" borderId="0" applyNumberFormat="0" applyFill="0" applyBorder="0" applyProtection="0">
      <alignment vertical="center"/>
    </xf>
    <xf numFmtId="0" fontId="2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49" fontId="0" fillId="0" borderId="0" applyFont="0" applyFill="0" applyBorder="0" applyAlignment="0" applyProtection="0"/>
    <xf numFmtId="0" fontId="14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4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3" borderId="0" applyNumberFormat="0" applyBorder="0" applyAlignment="0" applyProtection="0"/>
    <xf numFmtId="0" fontId="9" fillId="3" borderId="0" applyNumberFormat="0" applyBorder="0" applyAlignment="0" applyProtection="0"/>
    <xf numFmtId="0" fontId="12" fillId="4" borderId="0" applyNumberFormat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6" borderId="0" applyNumberFormat="0" applyBorder="0" applyAlignment="0" applyProtection="0"/>
    <xf numFmtId="0" fontId="9" fillId="6" borderId="0" applyNumberFormat="0" applyBorder="0" applyAlignment="0" applyProtection="0"/>
    <xf numFmtId="0" fontId="12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9" fillId="8" borderId="0" applyNumberFormat="0" applyBorder="0" applyAlignment="0" applyProtection="0"/>
    <xf numFmtId="0" fontId="12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9" fillId="10" borderId="0" applyNumberFormat="0" applyBorder="0" applyAlignment="0" applyProtection="0"/>
    <xf numFmtId="0" fontId="12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8" borderId="0" applyNumberFormat="0" applyBorder="0" applyAlignment="0" applyProtection="0"/>
    <xf numFmtId="0" fontId="9" fillId="8" borderId="0" applyNumberFormat="0" applyBorder="0" applyAlignment="0" applyProtection="0"/>
    <xf numFmtId="0" fontId="12" fillId="11" borderId="0" applyNumberFormat="0" applyBorder="0" applyAlignment="0" applyProtection="0"/>
    <xf numFmtId="0" fontId="9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30" fillId="12" borderId="0" applyNumberFormat="0" applyBorder="0" applyAlignment="0" applyProtection="0"/>
    <xf numFmtId="0" fontId="27" fillId="9" borderId="0" applyNumberFormat="0" applyBorder="0" applyAlignment="0" applyProtection="0"/>
    <xf numFmtId="0" fontId="30" fillId="9" borderId="0" applyNumberFormat="0" applyBorder="0" applyAlignment="0" applyProtection="0"/>
    <xf numFmtId="0" fontId="27" fillId="10" borderId="0" applyNumberFormat="0" applyBorder="0" applyAlignment="0" applyProtection="0"/>
    <xf numFmtId="0" fontId="30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3" borderId="0" applyNumberFormat="0" applyBorder="0" applyAlignment="0" applyProtection="0"/>
    <xf numFmtId="0" fontId="27" fillId="14" borderId="0" applyNumberFormat="0" applyBorder="0" applyAlignment="0" applyProtection="0"/>
    <xf numFmtId="0" fontId="30" fillId="14" borderId="0" applyNumberFormat="0" applyBorder="0" applyAlignment="0" applyProtection="0"/>
    <xf numFmtId="0" fontId="27" fillId="15" borderId="0" applyNumberFormat="0" applyBorder="0" applyAlignment="0" applyProtection="0"/>
    <xf numFmtId="0" fontId="30" fillId="15" borderId="0" applyNumberFormat="0" applyBorder="0" applyAlignment="0" applyProtection="0"/>
    <xf numFmtId="0" fontId="3" fillId="0" borderId="0">
      <alignment/>
      <protection locked="0"/>
    </xf>
    <xf numFmtId="0" fontId="42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2" fillId="8" borderId="0" applyNumberFormat="0" applyBorder="0" applyAlignment="0" applyProtection="0"/>
    <xf numFmtId="0" fontId="27" fillId="17" borderId="0" applyNumberFormat="0" applyBorder="0" applyAlignment="0" applyProtection="0"/>
    <xf numFmtId="0" fontId="42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2" fillId="21" borderId="0" applyNumberFormat="0" applyBorder="0" applyAlignment="0" applyProtection="0"/>
    <xf numFmtId="0" fontId="27" fillId="22" borderId="0" applyNumberFormat="0" applyBorder="0" applyAlignment="0" applyProtection="0"/>
    <xf numFmtId="0" fontId="42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2" fillId="20" borderId="0" applyNumberFormat="0" applyBorder="0" applyAlignment="0" applyProtection="0"/>
    <xf numFmtId="0" fontId="27" fillId="23" borderId="0" applyNumberFormat="0" applyBorder="0" applyAlignment="0" applyProtection="0"/>
    <xf numFmtId="0" fontId="42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42" fillId="20" borderId="0" applyNumberFormat="0" applyBorder="0" applyAlignment="0" applyProtection="0"/>
    <xf numFmtId="0" fontId="27" fillId="13" borderId="0" applyNumberFormat="0" applyBorder="0" applyAlignment="0" applyProtection="0"/>
    <xf numFmtId="0" fontId="42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2" fillId="8" borderId="0" applyNumberFormat="0" applyBorder="0" applyAlignment="0" applyProtection="0"/>
    <xf numFmtId="0" fontId="27" fillId="14" borderId="0" applyNumberFormat="0" applyBorder="0" applyAlignment="0" applyProtection="0"/>
    <xf numFmtId="0" fontId="42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2" fillId="7" borderId="0" applyNumberFormat="0" applyBorder="0" applyAlignment="0" applyProtection="0"/>
    <xf numFmtId="0" fontId="27" fillId="24" borderId="0" applyNumberFormat="0" applyBorder="0" applyAlignment="0" applyProtection="0"/>
    <xf numFmtId="0" fontId="38" fillId="0" borderId="0">
      <alignment horizontal="center" wrapText="1"/>
      <protection locked="0"/>
    </xf>
    <xf numFmtId="0" fontId="6" fillId="3" borderId="0" applyNumberFormat="0" applyBorder="0" applyAlignment="0" applyProtection="0"/>
    <xf numFmtId="185" fontId="52" fillId="0" borderId="0" applyFill="0" applyBorder="0" applyAlignment="0">
      <protection/>
    </xf>
    <xf numFmtId="0" fontId="46" fillId="20" borderId="1" applyNumberFormat="0" applyAlignment="0" applyProtection="0"/>
    <xf numFmtId="0" fontId="34" fillId="21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8" fontId="36" fillId="0" borderId="0">
      <alignment/>
      <protection/>
    </xf>
    <xf numFmtId="188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3" fontId="36" fillId="0" borderId="0">
      <alignment/>
      <protection/>
    </xf>
    <xf numFmtId="15" fontId="55" fillId="0" borderId="0">
      <alignment/>
      <protection/>
    </xf>
    <xf numFmtId="182" fontId="36" fillId="0" borderId="0">
      <alignment/>
      <protection/>
    </xf>
    <xf numFmtId="0" fontId="62" fillId="0" borderId="0" applyNumberFormat="0" applyFill="0" applyBorder="0" applyAlignment="0" applyProtection="0"/>
    <xf numFmtId="0" fontId="21" fillId="0" borderId="0">
      <alignment/>
      <protection/>
    </xf>
    <xf numFmtId="2" fontId="35" fillId="0" borderId="0" applyProtection="0">
      <alignment/>
    </xf>
    <xf numFmtId="0" fontId="2" fillId="4" borderId="0" applyNumberFormat="0" applyBorder="0" applyAlignment="0" applyProtection="0"/>
    <xf numFmtId="0" fontId="57" fillId="20" borderId="0" applyNumberFormat="0" applyBorder="0" applyAlignment="0" applyProtection="0"/>
    <xf numFmtId="0" fontId="17" fillId="0" borderId="3" applyNumberFormat="0" applyAlignment="0" applyProtection="0"/>
    <xf numFmtId="0" fontId="17" fillId="0" borderId="4">
      <alignment horizontal="left" vertical="center"/>
      <protection/>
    </xf>
    <xf numFmtId="0" fontId="10" fillId="0" borderId="5" applyNumberFormat="0" applyFill="0" applyAlignment="0" applyProtection="0"/>
    <xf numFmtId="0" fontId="23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61" fillId="0" borderId="0" applyProtection="0">
      <alignment/>
    </xf>
    <xf numFmtId="0" fontId="17" fillId="0" borderId="0" applyProtection="0">
      <alignment/>
    </xf>
    <xf numFmtId="0" fontId="58" fillId="7" borderId="1" applyNumberFormat="0" applyAlignment="0" applyProtection="0"/>
    <xf numFmtId="0" fontId="57" fillId="19" borderId="8" applyNumberFormat="0" applyBorder="0" applyAlignment="0" applyProtection="0"/>
    <xf numFmtId="186" fontId="53" fillId="25" borderId="0">
      <alignment/>
      <protection/>
    </xf>
    <xf numFmtId="0" fontId="15" fillId="0" borderId="9" applyNumberFormat="0" applyFill="0" applyAlignment="0" applyProtection="0"/>
    <xf numFmtId="186" fontId="60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6" fillId="0" borderId="0">
      <alignment/>
      <protection/>
    </xf>
    <xf numFmtId="37" fontId="56" fillId="0" borderId="0">
      <alignment/>
      <protection/>
    </xf>
    <xf numFmtId="0" fontId="53" fillId="0" borderId="0">
      <alignment/>
      <protection/>
    </xf>
    <xf numFmtId="176" fontId="21" fillId="0" borderId="0">
      <alignment/>
      <protection/>
    </xf>
    <xf numFmtId="0" fontId="3" fillId="0" borderId="0">
      <alignment/>
      <protection/>
    </xf>
    <xf numFmtId="0" fontId="0" fillId="19" borderId="10" applyNumberFormat="0" applyFont="0" applyAlignment="0" applyProtection="0"/>
    <xf numFmtId="0" fontId="63" fillId="20" borderId="11" applyNumberFormat="0" applyAlignment="0" applyProtection="0"/>
    <xf numFmtId="14" fontId="3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7" fillId="0" borderId="12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26" fillId="29" borderId="13">
      <alignment/>
      <protection locked="0"/>
    </xf>
    <xf numFmtId="0" fontId="43" fillId="0" borderId="0">
      <alignment/>
      <protection/>
    </xf>
    <xf numFmtId="0" fontId="26" fillId="29" borderId="13">
      <alignment/>
      <protection locked="0"/>
    </xf>
    <xf numFmtId="0" fontId="26" fillId="29" borderId="13">
      <alignment/>
      <protection locked="0"/>
    </xf>
    <xf numFmtId="0" fontId="44" fillId="0" borderId="0" applyNumberFormat="0" applyFill="0" applyBorder="0" applyAlignment="0" applyProtection="0"/>
    <xf numFmtId="0" fontId="35" fillId="0" borderId="14" applyProtection="0">
      <alignment/>
    </xf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1" fillId="0" borderId="15" applyNumberFormat="0" applyFill="0" applyProtection="0">
      <alignment horizontal="right"/>
    </xf>
    <xf numFmtId="0" fontId="44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64" fillId="0" borderId="5" applyNumberFormat="0" applyFill="0" applyAlignment="0" applyProtection="0"/>
    <xf numFmtId="0" fontId="23" fillId="0" borderId="6" applyNumberFormat="0" applyFill="0" applyAlignment="0" applyProtection="0"/>
    <xf numFmtId="0" fontId="54" fillId="0" borderId="6" applyNumberFormat="0" applyFill="0" applyAlignment="0" applyProtection="0"/>
    <xf numFmtId="0" fontId="50" fillId="0" borderId="7" applyNumberFormat="0" applyFill="0" applyAlignment="0" applyProtection="0"/>
    <xf numFmtId="0" fontId="47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5" fillId="0" borderId="15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40" fillId="0" borderId="16" applyNumberFormat="0" applyFill="0" applyProtection="0">
      <alignment horizontal="center"/>
    </xf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2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32" fillId="3" borderId="0" applyNumberFormat="0" applyBorder="0" applyAlignment="0" applyProtection="0"/>
    <xf numFmtId="0" fontId="39" fillId="3" borderId="0" applyNumberFormat="0" applyBorder="0" applyAlignment="0" applyProtection="0"/>
    <xf numFmtId="0" fontId="6" fillId="3" borderId="0" applyNumberFormat="0" applyBorder="0" applyAlignment="0" applyProtection="0"/>
    <xf numFmtId="0" fontId="45" fillId="3" borderId="0" applyNumberFormat="0" applyBorder="0" applyAlignment="0" applyProtection="0"/>
    <xf numFmtId="0" fontId="69" fillId="5" borderId="0" applyNumberFormat="0" applyBorder="0" applyAlignment="0" applyProtection="0"/>
    <xf numFmtId="0" fontId="6" fillId="3" borderId="0" applyNumberFormat="0" applyBorder="0" applyAlignment="0" applyProtection="0"/>
    <xf numFmtId="0" fontId="32" fillId="5" borderId="0" applyNumberFormat="0" applyBorder="0" applyAlignment="0" applyProtection="0"/>
    <xf numFmtId="0" fontId="39" fillId="5" borderId="0" applyNumberFormat="0" applyBorder="0" applyAlignment="0" applyProtection="0"/>
    <xf numFmtId="0" fontId="32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2" fillId="5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45" fillId="3" borderId="0" applyNumberFormat="0" applyBorder="0" applyAlignment="0" applyProtection="0"/>
    <xf numFmtId="0" fontId="6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2" fillId="5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4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6" fillId="4" borderId="0" applyNumberFormat="0" applyBorder="0" applyAlignment="0" applyProtection="0"/>
    <xf numFmtId="0" fontId="19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4" borderId="0" applyNumberFormat="0" applyBorder="0" applyAlignment="0" applyProtection="0"/>
    <xf numFmtId="0" fontId="16" fillId="4" borderId="0" applyNumberFormat="0" applyBorder="0" applyAlignment="0" applyProtection="0"/>
    <xf numFmtId="0" fontId="51" fillId="6" borderId="0" applyNumberFormat="0" applyBorder="0" applyAlignment="0" applyProtection="0"/>
    <xf numFmtId="0" fontId="2" fillId="4" borderId="0" applyNumberFormat="0" applyBorder="0" applyAlignment="0" applyProtection="0"/>
    <xf numFmtId="0" fontId="19" fillId="6" borderId="0" applyNumberFormat="0" applyBorder="0" applyAlignment="0" applyProtection="0"/>
    <xf numFmtId="0" fontId="16" fillId="6" borderId="0" applyNumberFormat="0" applyBorder="0" applyAlignment="0" applyProtection="0"/>
    <xf numFmtId="0" fontId="19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6" borderId="0" applyNumberFormat="0" applyBorder="0" applyAlignment="0" applyProtection="0"/>
    <xf numFmtId="0" fontId="2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16" fillId="4" borderId="0" applyNumberFormat="0" applyBorder="0" applyAlignment="0" applyProtection="0"/>
    <xf numFmtId="0" fontId="2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4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6" borderId="0" applyNumberFormat="0" applyBorder="0" applyAlignment="0" applyProtection="0"/>
    <xf numFmtId="0" fontId="24" fillId="4" borderId="0" applyNumberFormat="0" applyBorder="0" applyAlignment="0" applyProtection="0"/>
    <xf numFmtId="0" fontId="70" fillId="0" borderId="17" applyNumberFormat="0" applyFill="0" applyAlignment="0" applyProtection="0"/>
    <xf numFmtId="0" fontId="6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0" borderId="1" applyNumberFormat="0" applyAlignment="0" applyProtection="0"/>
    <xf numFmtId="0" fontId="25" fillId="20" borderId="1" applyNumberFormat="0" applyAlignment="0" applyProtection="0"/>
    <xf numFmtId="0" fontId="34" fillId="21" borderId="2" applyNumberFormat="0" applyAlignment="0" applyProtection="0"/>
    <xf numFmtId="0" fontId="18" fillId="21" borderId="2" applyNumberFormat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16" applyNumberFormat="0" applyFill="0" applyProtection="0">
      <alignment horizontal="left"/>
    </xf>
    <xf numFmtId="0" fontId="4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72" fillId="0" borderId="9" applyNumberFormat="0" applyFill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0">
      <alignment/>
      <protection/>
    </xf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27" fillId="17" borderId="0" applyNumberFormat="0" applyBorder="0" applyAlignment="0" applyProtection="0"/>
    <xf numFmtId="0" fontId="30" fillId="17" borderId="0" applyNumberFormat="0" applyBorder="0" applyAlignment="0" applyProtection="0"/>
    <xf numFmtId="0" fontId="27" fillId="22" borderId="0" applyNumberFormat="0" applyBorder="0" applyAlignment="0" applyProtection="0"/>
    <xf numFmtId="0" fontId="30" fillId="22" borderId="0" applyNumberFormat="0" applyBorder="0" applyAlignment="0" applyProtection="0"/>
    <xf numFmtId="0" fontId="27" fillId="23" borderId="0" applyNumberFormat="0" applyBorder="0" applyAlignment="0" applyProtection="0"/>
    <xf numFmtId="0" fontId="30" fillId="23" borderId="0" applyNumberFormat="0" applyBorder="0" applyAlignment="0" applyProtection="0"/>
    <xf numFmtId="0" fontId="27" fillId="13" borderId="0" applyNumberFormat="0" applyBorder="0" applyAlignment="0" applyProtection="0"/>
    <xf numFmtId="0" fontId="30" fillId="13" borderId="0" applyNumberFormat="0" applyBorder="0" applyAlignment="0" applyProtection="0"/>
    <xf numFmtId="0" fontId="27" fillId="14" borderId="0" applyNumberFormat="0" applyBorder="0" applyAlignment="0" applyProtection="0"/>
    <xf numFmtId="0" fontId="30" fillId="14" borderId="0" applyNumberFormat="0" applyBorder="0" applyAlignment="0" applyProtection="0"/>
    <xf numFmtId="0" fontId="27" fillId="24" borderId="0" applyNumberFormat="0" applyBorder="0" applyAlignment="0" applyProtection="0"/>
    <xf numFmtId="0" fontId="30" fillId="24" borderId="0" applyNumberFormat="0" applyBorder="0" applyAlignment="0" applyProtection="0"/>
    <xf numFmtId="0" fontId="21" fillId="0" borderId="16" applyFill="0" applyProtection="0">
      <alignment horizontal="right"/>
    </xf>
    <xf numFmtId="0" fontId="21" fillId="0" borderId="15" applyNumberFormat="0" applyFill="0" applyProtection="0">
      <alignment horizontal="left"/>
    </xf>
    <xf numFmtId="0" fontId="31" fillId="27" borderId="0" applyNumberFormat="0" applyBorder="0" applyAlignment="0" applyProtection="0"/>
    <xf numFmtId="0" fontId="28" fillId="27" borderId="0" applyNumberFormat="0" applyBorder="0" applyAlignment="0" applyProtection="0"/>
    <xf numFmtId="0" fontId="63" fillId="20" borderId="11" applyNumberFormat="0" applyAlignment="0" applyProtection="0"/>
    <xf numFmtId="0" fontId="29" fillId="20" borderId="11" applyNumberFormat="0" applyAlignment="0" applyProtection="0"/>
    <xf numFmtId="0" fontId="58" fillId="7" borderId="1" applyNumberFormat="0" applyAlignment="0" applyProtection="0"/>
    <xf numFmtId="0" fontId="71" fillId="7" borderId="1" applyNumberFormat="0" applyAlignment="0" applyProtection="0"/>
    <xf numFmtId="1" fontId="21" fillId="0" borderId="16" applyFill="0" applyProtection="0">
      <alignment horizontal="center"/>
    </xf>
    <xf numFmtId="1" fontId="66" fillId="0" borderId="8">
      <alignment vertical="center"/>
      <protection locked="0"/>
    </xf>
    <xf numFmtId="0" fontId="48" fillId="0" borderId="0">
      <alignment/>
      <protection/>
    </xf>
    <xf numFmtId="193" fontId="66" fillId="0" borderId="8">
      <alignment vertical="center"/>
      <protection locked="0"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5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0" applyNumberFormat="0" applyFont="0" applyAlignment="0" applyProtection="0"/>
    <xf numFmtId="0" fontId="0" fillId="19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3" fillId="0" borderId="8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49" fontId="0" fillId="0" borderId="8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49" fontId="78" fillId="0" borderId="8" xfId="0" applyNumberFormat="1" applyFont="1" applyFill="1" applyBorder="1" applyAlignment="1">
      <alignment vertical="center"/>
    </xf>
    <xf numFmtId="0" fontId="66" fillId="0" borderId="8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wrapText="1"/>
    </xf>
    <xf numFmtId="49" fontId="77" fillId="0" borderId="18" xfId="0" applyNumberFormat="1" applyFont="1" applyBorder="1" applyAlignment="1">
      <alignment horizontal="center" wrapText="1"/>
    </xf>
    <xf numFmtId="0" fontId="77" fillId="0" borderId="18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49" fontId="74" fillId="0" borderId="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18" xfId="0" applyFont="1" applyBorder="1" applyAlignment="1">
      <alignment/>
    </xf>
  </cellXfs>
  <cellStyles count="454">
    <cellStyle name="Normal" xfId="0"/>
    <cellStyle name="??" xfId="15"/>
    <cellStyle name="@ET_Style?@font-face" xfId="16"/>
    <cellStyle name="_1" xfId="17"/>
    <cellStyle name="_20100326高清市院遂宁检察院1080P配置清单26日改" xfId="18"/>
    <cellStyle name="_Book1" xfId="19"/>
    <cellStyle name="_Book1_1" xfId="20"/>
    <cellStyle name="_Book1_1_Book1" xfId="21"/>
    <cellStyle name="_Book1_2" xfId="22"/>
    <cellStyle name="_Book1_2_Book1" xfId="23"/>
    <cellStyle name="_Book1_3" xfId="24"/>
    <cellStyle name="_Book1_Book1" xfId="25"/>
    <cellStyle name="_ET_STYLE_NoName_00_" xfId="26"/>
    <cellStyle name="_ET_STYLE_NoName_00__Book1" xfId="27"/>
    <cellStyle name="_ET_STYLE_NoName_00__Book1_1" xfId="28"/>
    <cellStyle name="_ET_STYLE_NoName_00__Sheet3" xfId="29"/>
    <cellStyle name="_单户" xfId="30"/>
    <cellStyle name="_弱电系统设备配置报价清单" xfId="31"/>
    <cellStyle name="0,0&#13;&#10;NA&#13;&#10;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20% - 强调文字颜色 1" xfId="39"/>
    <cellStyle name="20% - 强调文字颜色 1 2" xfId="40"/>
    <cellStyle name="20% - 强调文字颜色 2" xfId="41"/>
    <cellStyle name="20% - 强调文字颜色 2 2" xfId="42"/>
    <cellStyle name="20% - 强调文字颜色 3" xfId="43"/>
    <cellStyle name="20% - 强调文字颜色 3 2" xfId="44"/>
    <cellStyle name="20% - 强调文字颜色 4" xfId="45"/>
    <cellStyle name="20% - 强调文字颜色 4 2" xfId="46"/>
    <cellStyle name="20% - 强调文字颜色 5" xfId="47"/>
    <cellStyle name="20% - 强调文字颜色 5 2" xfId="48"/>
    <cellStyle name="20% - 强调文字颜色 6" xfId="49"/>
    <cellStyle name="20% - 强调文字颜色 6 2" xfId="50"/>
    <cellStyle name="40% - Accent1" xfId="51"/>
    <cellStyle name="40% - Accent2" xfId="52"/>
    <cellStyle name="40% - Accent3" xfId="53"/>
    <cellStyle name="40% - Accent4" xfId="54"/>
    <cellStyle name="40% - Accent5" xfId="55"/>
    <cellStyle name="40% - Accent6" xfId="56"/>
    <cellStyle name="40% - 强调文字颜色 1" xfId="57"/>
    <cellStyle name="40% - 强调文字颜色 1 2" xfId="58"/>
    <cellStyle name="40% - 强调文字颜色 2" xfId="59"/>
    <cellStyle name="40% - 强调文字颜色 2 2" xfId="60"/>
    <cellStyle name="40% - 强调文字颜色 3" xfId="61"/>
    <cellStyle name="40% - 强调文字颜色 3 2" xfId="62"/>
    <cellStyle name="40% - 强调文字颜色 4" xfId="63"/>
    <cellStyle name="40% - 强调文字颜色 4 2" xfId="64"/>
    <cellStyle name="40% - 强调文字颜色 5" xfId="65"/>
    <cellStyle name="40% - 强调文字颜色 5 2" xfId="66"/>
    <cellStyle name="40% - 强调文字颜色 6" xfId="67"/>
    <cellStyle name="40% - 强调文字颜色 6 2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mal" xfId="87"/>
    <cellStyle name="Accent1" xfId="88"/>
    <cellStyle name="Accent1 - 20%" xfId="89"/>
    <cellStyle name="Accent1 - 40%" xfId="90"/>
    <cellStyle name="Accent1 - 60%" xfId="91"/>
    <cellStyle name="Accent1_公安安全支出补充表5.14" xfId="92"/>
    <cellStyle name="Accent2" xfId="93"/>
    <cellStyle name="Accent2 - 20%" xfId="94"/>
    <cellStyle name="Accent2 - 40%" xfId="95"/>
    <cellStyle name="Accent2 - 60%" xfId="96"/>
    <cellStyle name="Accent2_公安安全支出补充表5.14" xfId="97"/>
    <cellStyle name="Accent3" xfId="98"/>
    <cellStyle name="Accent3 - 20%" xfId="99"/>
    <cellStyle name="Accent3 - 40%" xfId="100"/>
    <cellStyle name="Accent3 - 60%" xfId="101"/>
    <cellStyle name="Accent3_公安安全支出补充表5.14" xfId="102"/>
    <cellStyle name="Accent4" xfId="103"/>
    <cellStyle name="Accent4 - 20%" xfId="104"/>
    <cellStyle name="Accent4 - 40%" xfId="105"/>
    <cellStyle name="Accent4 - 60%" xfId="106"/>
    <cellStyle name="Accent4_公安安全支出补充表5.14" xfId="107"/>
    <cellStyle name="Accent5" xfId="108"/>
    <cellStyle name="Accent5 - 20%" xfId="109"/>
    <cellStyle name="Accent5 - 40%" xfId="110"/>
    <cellStyle name="Accent5 - 60%" xfId="111"/>
    <cellStyle name="Accent5_公安安全支出补充表5.14" xfId="112"/>
    <cellStyle name="Accent6" xfId="113"/>
    <cellStyle name="Accent6 - 20%" xfId="114"/>
    <cellStyle name="Accent6 - 40%" xfId="115"/>
    <cellStyle name="Accent6 - 60%" xfId="116"/>
    <cellStyle name="Accent6_公安安全支出补充表5.14" xfId="117"/>
    <cellStyle name="args.style" xfId="118"/>
    <cellStyle name="Bad" xfId="119"/>
    <cellStyle name="Calc Currency (0)" xfId="120"/>
    <cellStyle name="Calculation" xfId="121"/>
    <cellStyle name="Check Cell" xfId="122"/>
    <cellStyle name="ColLevel_0" xfId="123"/>
    <cellStyle name="Comma [0]" xfId="124"/>
    <cellStyle name="comma zerodec" xfId="125"/>
    <cellStyle name="Comma_!!!GO" xfId="126"/>
    <cellStyle name="Currency [0]" xfId="127"/>
    <cellStyle name="Currency_!!!GO" xfId="128"/>
    <cellStyle name="Currency1" xfId="129"/>
    <cellStyle name="Date" xfId="130"/>
    <cellStyle name="Dollar (zero dec)" xfId="131"/>
    <cellStyle name="Explanatory Text" xfId="132"/>
    <cellStyle name="e鯪9Y_x000B_" xfId="133"/>
    <cellStyle name="Fixed" xfId="134"/>
    <cellStyle name="Good" xfId="135"/>
    <cellStyle name="Grey" xfId="136"/>
    <cellStyle name="Header1" xfId="137"/>
    <cellStyle name="Header2" xfId="138"/>
    <cellStyle name="Heading 1" xfId="139"/>
    <cellStyle name="Heading 2" xfId="140"/>
    <cellStyle name="Heading 3" xfId="141"/>
    <cellStyle name="Heading 4" xfId="142"/>
    <cellStyle name="HEADING1" xfId="143"/>
    <cellStyle name="HEADING2" xfId="144"/>
    <cellStyle name="Input" xfId="145"/>
    <cellStyle name="Input [yellow]" xfId="146"/>
    <cellStyle name="Input Cells" xfId="147"/>
    <cellStyle name="Linked Cell" xfId="148"/>
    <cellStyle name="Linked Cells" xfId="149"/>
    <cellStyle name="Millares [0]_96 Risk" xfId="150"/>
    <cellStyle name="Millares_96 Risk" xfId="151"/>
    <cellStyle name="Milliers [0]_!!!GO" xfId="152"/>
    <cellStyle name="Milliers_!!!GO" xfId="153"/>
    <cellStyle name="Moneda [0]_96 Risk" xfId="154"/>
    <cellStyle name="Moneda_96 Risk" xfId="155"/>
    <cellStyle name="Mon閠aire [0]_!!!GO" xfId="156"/>
    <cellStyle name="Mon閠aire_!!!GO" xfId="157"/>
    <cellStyle name="Neutral" xfId="158"/>
    <cellStyle name="New Times Roman" xfId="159"/>
    <cellStyle name="no dec" xfId="160"/>
    <cellStyle name="Norma,_laroux_4_营业在建 (2)_E21" xfId="161"/>
    <cellStyle name="Normal - Style1" xfId="162"/>
    <cellStyle name="Normal_!!!GO" xfId="163"/>
    <cellStyle name="Note" xfId="164"/>
    <cellStyle name="Output" xfId="165"/>
    <cellStyle name="per.style" xfId="166"/>
    <cellStyle name="Percent [2]" xfId="167"/>
    <cellStyle name="Percent_!!!GO" xfId="168"/>
    <cellStyle name="Pourcentage_pldt" xfId="169"/>
    <cellStyle name="PSChar" xfId="170"/>
    <cellStyle name="PSDate" xfId="171"/>
    <cellStyle name="PSDec" xfId="172"/>
    <cellStyle name="PSHeading" xfId="173"/>
    <cellStyle name="PSInt" xfId="174"/>
    <cellStyle name="PSSpacer" xfId="175"/>
    <cellStyle name="RowLevel_0" xfId="176"/>
    <cellStyle name="sstot" xfId="177"/>
    <cellStyle name="Standard_AREAS" xfId="178"/>
    <cellStyle name="t" xfId="179"/>
    <cellStyle name="t_HVAC Equipment (3)" xfId="180"/>
    <cellStyle name="Title" xfId="181"/>
    <cellStyle name="Total" xfId="182"/>
    <cellStyle name="Warning Text" xfId="183"/>
    <cellStyle name="Percent" xfId="184"/>
    <cellStyle name="百分比 2" xfId="185"/>
    <cellStyle name="百分比 3" xfId="186"/>
    <cellStyle name="百分比 4" xfId="187"/>
    <cellStyle name="捠壿 [0.00]_Region Orders (2)" xfId="188"/>
    <cellStyle name="捠壿_Region Orders (2)" xfId="189"/>
    <cellStyle name="编号" xfId="190"/>
    <cellStyle name="标题" xfId="191"/>
    <cellStyle name="标题 1" xfId="192"/>
    <cellStyle name="标题 1 2" xfId="193"/>
    <cellStyle name="标题 2" xfId="194"/>
    <cellStyle name="标题 2 2" xfId="195"/>
    <cellStyle name="标题 3" xfId="196"/>
    <cellStyle name="标题 3 2" xfId="197"/>
    <cellStyle name="标题 4" xfId="198"/>
    <cellStyle name="标题 4 2" xfId="199"/>
    <cellStyle name="标题 5" xfId="200"/>
    <cellStyle name="标题1" xfId="201"/>
    <cellStyle name="表标题" xfId="202"/>
    <cellStyle name="部门" xfId="203"/>
    <cellStyle name="差" xfId="204"/>
    <cellStyle name="差 2" xfId="205"/>
    <cellStyle name="差_~4190974" xfId="206"/>
    <cellStyle name="差_~5676413" xfId="207"/>
    <cellStyle name="差_00省级(打印)" xfId="208"/>
    <cellStyle name="差_00省级(定稿)" xfId="209"/>
    <cellStyle name="差_03昭通" xfId="210"/>
    <cellStyle name="差_0502通海县" xfId="211"/>
    <cellStyle name="差_05玉溪" xfId="212"/>
    <cellStyle name="差_0605石屏县" xfId="213"/>
    <cellStyle name="差_1003牟定县" xfId="214"/>
    <cellStyle name="差_1110洱源县" xfId="215"/>
    <cellStyle name="差_11大理" xfId="216"/>
    <cellStyle name="差_2、土地面积、人口、粮食产量基本情况" xfId="217"/>
    <cellStyle name="差_2006年分析表" xfId="218"/>
    <cellStyle name="差_2006年基础数据" xfId="219"/>
    <cellStyle name="差_2006年全省财力计算表（中央、决算）" xfId="220"/>
    <cellStyle name="差_2006年水利统计指标统计表" xfId="221"/>
    <cellStyle name="差_2006年在职人员情况" xfId="222"/>
    <cellStyle name="差_2007年检察院案件数" xfId="223"/>
    <cellStyle name="差_2007年可用财力" xfId="224"/>
    <cellStyle name="差_2007年人员分部门统计表" xfId="225"/>
    <cellStyle name="差_2007年政法部门业务指标" xfId="226"/>
    <cellStyle name="差_2008年县级公安保障标准落实奖励经费分配测算" xfId="227"/>
    <cellStyle name="差_2008云南省分县市中小学教职工统计表（教育厅提供）" xfId="228"/>
    <cellStyle name="差_2009年一般性转移支付标准工资" xfId="229"/>
    <cellStyle name="差_2009年一般性转移支付标准工资_~4190974" xfId="230"/>
    <cellStyle name="差_2009年一般性转移支付标准工资_~5676413" xfId="231"/>
    <cellStyle name="差_2009年一般性转移支付标准工资_不用软件计算9.1不考虑经费管理评价xl" xfId="232"/>
    <cellStyle name="差_2009年一般性转移支付标准工资_地方配套按人均增幅控制8.30xl" xfId="233"/>
    <cellStyle name="差_2009年一般性转移支付标准工资_地方配套按人均增幅控制8.30一般预算平均增幅、人均可用财力平均增幅两次控制、社会治安系数调整、案件数调整xl" xfId="234"/>
    <cellStyle name="差_2009年一般性转移支付标准工资_地方配套按人均增幅控制8.31（调整结案率后）xl" xfId="235"/>
    <cellStyle name="差_2009年一般性转移支付标准工资_奖励补助测算5.22测试" xfId="236"/>
    <cellStyle name="差_2009年一般性转移支付标准工资_奖励补助测算5.23新" xfId="237"/>
    <cellStyle name="差_2009年一般性转移支付标准工资_奖励补助测算5.24冯铸" xfId="238"/>
    <cellStyle name="差_2009年一般性转移支付标准工资_奖励补助测算7.23" xfId="239"/>
    <cellStyle name="差_2009年一般性转移支付标准工资_奖励补助测算7.25" xfId="240"/>
    <cellStyle name="差_2009年一般性转移支付标准工资_奖励补助测算7.25 (version 1) (version 1)" xfId="241"/>
    <cellStyle name="差_530623_2006年县级财政报表附表" xfId="242"/>
    <cellStyle name="差_530629_2006年县级财政报表附表" xfId="243"/>
    <cellStyle name="差_5334_2006年迪庆县级财政报表附表" xfId="244"/>
    <cellStyle name="差_Book1" xfId="245"/>
    <cellStyle name="差_Book1_1" xfId="246"/>
    <cellStyle name="差_Book1_2" xfId="247"/>
    <cellStyle name="差_Book1_Book1" xfId="248"/>
    <cellStyle name="差_Book2" xfId="249"/>
    <cellStyle name="差_M01-2(州市补助收入)" xfId="250"/>
    <cellStyle name="差_M03" xfId="251"/>
    <cellStyle name="差_不用软件计算9.1不考虑经费管理评价xl" xfId="252"/>
    <cellStyle name="差_财政供养人员" xfId="253"/>
    <cellStyle name="差_财政支出对上级的依赖程度" xfId="254"/>
    <cellStyle name="差_城建部门" xfId="255"/>
    <cellStyle name="差_地方配套按人均增幅控制8.30xl" xfId="256"/>
    <cellStyle name="差_地方配套按人均增幅控制8.30一般预算平均增幅、人均可用财力平均增幅两次控制、社会治安系数调整、案件数调整xl" xfId="257"/>
    <cellStyle name="差_地方配套按人均增幅控制8.31（调整结案率后）xl" xfId="258"/>
    <cellStyle name="差_第五部分(才淼、饶永宏）" xfId="259"/>
    <cellStyle name="差_第一部分：综合全" xfId="260"/>
    <cellStyle name="差_高中教师人数（教育厅1.6日提供）" xfId="261"/>
    <cellStyle name="差_汇总" xfId="262"/>
    <cellStyle name="差_汇总-县级财政报表附表" xfId="263"/>
    <cellStyle name="差_基础数据分析" xfId="264"/>
    <cellStyle name="差_检验表" xfId="265"/>
    <cellStyle name="差_检验表（调整后）" xfId="266"/>
    <cellStyle name="差_奖励补助测算5.22测试" xfId="267"/>
    <cellStyle name="差_奖励补助测算5.23新" xfId="268"/>
    <cellStyle name="差_奖励补助测算5.24冯铸" xfId="269"/>
    <cellStyle name="差_奖励补助测算7.23" xfId="270"/>
    <cellStyle name="差_奖励补助测算7.25" xfId="271"/>
    <cellStyle name="差_奖励补助测算7.25 (version 1) (version 1)" xfId="272"/>
    <cellStyle name="差_教师绩效工资测算表（离退休按各地上报数测算）2009年1月1日" xfId="273"/>
    <cellStyle name="差_教育厅提供义务教育及高中教师人数（2009年1月6日）" xfId="274"/>
    <cellStyle name="差_历年教师人数" xfId="275"/>
    <cellStyle name="差_丽江汇总" xfId="276"/>
    <cellStyle name="差_三季度－表二" xfId="277"/>
    <cellStyle name="差_卫生部门" xfId="278"/>
    <cellStyle name="差_文体广播部门" xfId="279"/>
    <cellStyle name="差_下半年禁毒办案经费分配2544.3万元" xfId="280"/>
    <cellStyle name="差_下半年禁吸戒毒经费1000万元" xfId="281"/>
    <cellStyle name="差_县级公安机关公用经费标准奖励测算方案（定稿）" xfId="282"/>
    <cellStyle name="差_县级基础数据" xfId="283"/>
    <cellStyle name="差_业务工作量指标" xfId="284"/>
    <cellStyle name="差_义务教育阶段教职工人数（教育厅提供最终）" xfId="285"/>
    <cellStyle name="差_云南农村义务教育统计表" xfId="286"/>
    <cellStyle name="差_云南省2008年中小学教师人数统计表" xfId="287"/>
    <cellStyle name="差_云南省2008年中小学教职工情况（教育厅提供20090101加工整理）" xfId="288"/>
    <cellStyle name="差_云南省2008年转移支付测算——州市本级考核部分及政策性测算" xfId="289"/>
    <cellStyle name="差_指标四" xfId="290"/>
    <cellStyle name="差_指标五" xfId="291"/>
    <cellStyle name="常规 2" xfId="292"/>
    <cellStyle name="常规 2 2" xfId="293"/>
    <cellStyle name="常规 2 2 2" xfId="294"/>
    <cellStyle name="常规 2 3" xfId="295"/>
    <cellStyle name="常规 2 4" xfId="296"/>
    <cellStyle name="常规 2 5" xfId="297"/>
    <cellStyle name="常规 2 6" xfId="298"/>
    <cellStyle name="常规 2 7" xfId="299"/>
    <cellStyle name="常规 2 8" xfId="300"/>
    <cellStyle name="常规 2_Book1" xfId="301"/>
    <cellStyle name="常规 3" xfId="302"/>
    <cellStyle name="常规 4" xfId="303"/>
    <cellStyle name="常规 5" xfId="304"/>
    <cellStyle name="常规 6" xfId="305"/>
    <cellStyle name="常规 7" xfId="306"/>
    <cellStyle name="Hyperlink" xfId="307"/>
    <cellStyle name="分级显示行_1_13区汇总" xfId="308"/>
    <cellStyle name="分级显示列_1_Book1" xfId="309"/>
    <cellStyle name="归盒啦_95" xfId="310"/>
    <cellStyle name="好" xfId="311"/>
    <cellStyle name="好 2" xfId="312"/>
    <cellStyle name="好_~4190974" xfId="313"/>
    <cellStyle name="好_~5676413" xfId="314"/>
    <cellStyle name="好_00省级(打印)" xfId="315"/>
    <cellStyle name="好_00省级(定稿)" xfId="316"/>
    <cellStyle name="好_03昭通" xfId="317"/>
    <cellStyle name="好_0502通海县" xfId="318"/>
    <cellStyle name="好_05玉溪" xfId="319"/>
    <cellStyle name="好_0605石屏县" xfId="320"/>
    <cellStyle name="好_1003牟定县" xfId="321"/>
    <cellStyle name="好_1110洱源县" xfId="322"/>
    <cellStyle name="好_11大理" xfId="323"/>
    <cellStyle name="好_2、土地面积、人口、粮食产量基本情况" xfId="324"/>
    <cellStyle name="好_2006年分析表" xfId="325"/>
    <cellStyle name="好_2006年基础数据" xfId="326"/>
    <cellStyle name="好_2006年全省财力计算表（中央、决算）" xfId="327"/>
    <cellStyle name="好_2006年水利统计指标统计表" xfId="328"/>
    <cellStyle name="好_2006年在职人员情况" xfId="329"/>
    <cellStyle name="好_2007年检察院案件数" xfId="330"/>
    <cellStyle name="好_2007年可用财力" xfId="331"/>
    <cellStyle name="好_2007年人员分部门统计表" xfId="332"/>
    <cellStyle name="好_2007年政法部门业务指标" xfId="333"/>
    <cellStyle name="好_2008年县级公安保障标准落实奖励经费分配测算" xfId="334"/>
    <cellStyle name="好_2008云南省分县市中小学教职工统计表（教育厅提供）" xfId="335"/>
    <cellStyle name="好_2009年一般性转移支付标准工资" xfId="336"/>
    <cellStyle name="好_2009年一般性转移支付标准工资_~4190974" xfId="337"/>
    <cellStyle name="好_2009年一般性转移支付标准工资_~5676413" xfId="338"/>
    <cellStyle name="好_2009年一般性转移支付标准工资_不用软件计算9.1不考虑经费管理评价xl" xfId="339"/>
    <cellStyle name="好_2009年一般性转移支付标准工资_地方配套按人均增幅控制8.30xl" xfId="340"/>
    <cellStyle name="好_2009年一般性转移支付标准工资_地方配套按人均增幅控制8.30一般预算平均增幅、人均可用财力平均增幅两次控制、社会治安系数调整、案件数调整xl" xfId="341"/>
    <cellStyle name="好_2009年一般性转移支付标准工资_地方配套按人均增幅控制8.31（调整结案率后）xl" xfId="342"/>
    <cellStyle name="好_2009年一般性转移支付标准工资_奖励补助测算5.22测试" xfId="343"/>
    <cellStyle name="好_2009年一般性转移支付标准工资_奖励补助测算5.23新" xfId="344"/>
    <cellStyle name="好_2009年一般性转移支付标准工资_奖励补助测算5.24冯铸" xfId="345"/>
    <cellStyle name="好_2009年一般性转移支付标准工资_奖励补助测算7.23" xfId="346"/>
    <cellStyle name="好_2009年一般性转移支付标准工资_奖励补助测算7.25" xfId="347"/>
    <cellStyle name="好_2009年一般性转移支付标准工资_奖励补助测算7.25 (version 1) (version 1)" xfId="348"/>
    <cellStyle name="好_530623_2006年县级财政报表附表" xfId="349"/>
    <cellStyle name="好_530629_2006年县级财政报表附表" xfId="350"/>
    <cellStyle name="好_5334_2006年迪庆县级财政报表附表" xfId="351"/>
    <cellStyle name="好_Book1" xfId="352"/>
    <cellStyle name="好_Book1_1" xfId="353"/>
    <cellStyle name="好_Book1_2" xfId="354"/>
    <cellStyle name="好_Book1_Book1" xfId="355"/>
    <cellStyle name="好_Book2" xfId="356"/>
    <cellStyle name="好_M01-2(州市补助收入)" xfId="357"/>
    <cellStyle name="好_M03" xfId="358"/>
    <cellStyle name="好_不用软件计算9.1不考虑经费管理评价xl" xfId="359"/>
    <cellStyle name="好_财政供养人员" xfId="360"/>
    <cellStyle name="好_财政支出对上级的依赖程度" xfId="361"/>
    <cellStyle name="好_城建部门" xfId="362"/>
    <cellStyle name="好_地方配套按人均增幅控制8.30xl" xfId="363"/>
    <cellStyle name="好_地方配套按人均增幅控制8.30一般预算平均增幅、人均可用财力平均增幅两次控制、社会治安系数调整、案件数调整xl" xfId="364"/>
    <cellStyle name="好_地方配套按人均增幅控制8.31（调整结案率后）xl" xfId="365"/>
    <cellStyle name="好_第五部分(才淼、饶永宏）" xfId="366"/>
    <cellStyle name="好_第一部分：综合全" xfId="367"/>
    <cellStyle name="好_高中教师人数（教育厅1.6日提供）" xfId="368"/>
    <cellStyle name="好_汇总" xfId="369"/>
    <cellStyle name="好_汇总-县级财政报表附表" xfId="370"/>
    <cellStyle name="好_基础数据分析" xfId="371"/>
    <cellStyle name="好_检验表" xfId="372"/>
    <cellStyle name="好_检验表（调整后）" xfId="373"/>
    <cellStyle name="好_奖励补助测算5.22测试" xfId="374"/>
    <cellStyle name="好_奖励补助测算5.23新" xfId="375"/>
    <cellStyle name="好_奖励补助测算5.24冯铸" xfId="376"/>
    <cellStyle name="好_奖励补助测算7.23" xfId="377"/>
    <cellStyle name="好_奖励补助测算7.25" xfId="378"/>
    <cellStyle name="好_奖励补助测算7.25 (version 1) (version 1)" xfId="379"/>
    <cellStyle name="好_教师绩效工资测算表（离退休按各地上报数测算）2009年1月1日" xfId="380"/>
    <cellStyle name="好_教育厅提供义务教育及高中教师人数（2009年1月6日）" xfId="381"/>
    <cellStyle name="好_历年教师人数" xfId="382"/>
    <cellStyle name="好_丽江汇总" xfId="383"/>
    <cellStyle name="好_三季度－表二" xfId="384"/>
    <cellStyle name="好_卫生部门" xfId="385"/>
    <cellStyle name="好_文体广播部门" xfId="386"/>
    <cellStyle name="好_下半年禁毒办案经费分配2544.3万元" xfId="387"/>
    <cellStyle name="好_下半年禁吸戒毒经费1000万元" xfId="388"/>
    <cellStyle name="好_县级公安机关公用经费标准奖励测算方案（定稿）" xfId="389"/>
    <cellStyle name="好_县级基础数据" xfId="390"/>
    <cellStyle name="好_业务工作量指标" xfId="391"/>
    <cellStyle name="好_义务教育阶段教职工人数（教育厅提供最终）" xfId="392"/>
    <cellStyle name="好_云南农村义务教育统计表" xfId="393"/>
    <cellStyle name="好_云南省2008年中小学教师人数统计表" xfId="394"/>
    <cellStyle name="好_云南省2008年中小学教职工情况（教育厅提供20090101加工整理）" xfId="395"/>
    <cellStyle name="好_云南省2008年转移支付测算——州市本级考核部分及政策性测算" xfId="396"/>
    <cellStyle name="好_指标四" xfId="397"/>
    <cellStyle name="好_指标五" xfId="398"/>
    <cellStyle name="汇总" xfId="399"/>
    <cellStyle name="汇总 2" xfId="400"/>
    <cellStyle name="Currency" xfId="401"/>
    <cellStyle name="Currency [0]" xfId="402"/>
    <cellStyle name="计算" xfId="403"/>
    <cellStyle name="计算 2" xfId="404"/>
    <cellStyle name="检查单元格" xfId="405"/>
    <cellStyle name="检查单元格 2" xfId="406"/>
    <cellStyle name="解释性文本" xfId="407"/>
    <cellStyle name="解释性文本 2" xfId="408"/>
    <cellStyle name="借出原因" xfId="409"/>
    <cellStyle name="警告文本" xfId="410"/>
    <cellStyle name="警告文本 2" xfId="411"/>
    <cellStyle name="链接单元格" xfId="412"/>
    <cellStyle name="链接单元格 2" xfId="413"/>
    <cellStyle name="霓付 [0]_ +Foil &amp; -FOIL &amp; PAPER" xfId="414"/>
    <cellStyle name="霓付_ +Foil &amp; -FOIL &amp; PAPER" xfId="415"/>
    <cellStyle name="烹拳 [0]_ +Foil &amp; -FOIL &amp; PAPER" xfId="416"/>
    <cellStyle name="烹拳_ +Foil &amp; -FOIL &amp; PAPER" xfId="417"/>
    <cellStyle name="普通_ 白土" xfId="418"/>
    <cellStyle name="千分位[0]_ 白土" xfId="419"/>
    <cellStyle name="千分位_ 白土" xfId="420"/>
    <cellStyle name="千位[0]_ 方正PC" xfId="421"/>
    <cellStyle name="千位_ 方正PC" xfId="422"/>
    <cellStyle name="Comma" xfId="423"/>
    <cellStyle name="千位分隔 2" xfId="424"/>
    <cellStyle name="千位分隔 3" xfId="425"/>
    <cellStyle name="Comma [0]" xfId="426"/>
    <cellStyle name="千位分隔[0] 2" xfId="427"/>
    <cellStyle name="钎霖_4岿角利" xfId="428"/>
    <cellStyle name="强调 1" xfId="429"/>
    <cellStyle name="强调 2" xfId="430"/>
    <cellStyle name="强调 3" xfId="431"/>
    <cellStyle name="强调文字颜色 1" xfId="432"/>
    <cellStyle name="强调文字颜色 1 2" xfId="433"/>
    <cellStyle name="强调文字颜色 2" xfId="434"/>
    <cellStyle name="强调文字颜色 2 2" xfId="435"/>
    <cellStyle name="强调文字颜色 3" xfId="436"/>
    <cellStyle name="强调文字颜色 3 2" xfId="437"/>
    <cellStyle name="强调文字颜色 4" xfId="438"/>
    <cellStyle name="强调文字颜色 4 2" xfId="439"/>
    <cellStyle name="强调文字颜色 5" xfId="440"/>
    <cellStyle name="强调文字颜色 5 2" xfId="441"/>
    <cellStyle name="强调文字颜色 6" xfId="442"/>
    <cellStyle name="强调文字颜色 6 2" xfId="443"/>
    <cellStyle name="日期" xfId="444"/>
    <cellStyle name="商品名称" xfId="445"/>
    <cellStyle name="适中" xfId="446"/>
    <cellStyle name="适中 2" xfId="447"/>
    <cellStyle name="输出" xfId="448"/>
    <cellStyle name="输出 2" xfId="449"/>
    <cellStyle name="输入" xfId="450"/>
    <cellStyle name="输入 2" xfId="451"/>
    <cellStyle name="数量" xfId="452"/>
    <cellStyle name="数字" xfId="453"/>
    <cellStyle name="未定义" xfId="454"/>
    <cellStyle name="小数" xfId="455"/>
    <cellStyle name="样式 1" xfId="456"/>
    <cellStyle name="Followed Hyperlink" xfId="457"/>
    <cellStyle name="昗弨_Pacific Region P&amp;L" xfId="458"/>
    <cellStyle name="寘嬫愗傝 [0.00]_Region Orders (2)" xfId="459"/>
    <cellStyle name="寘嬫愗傝_Region Orders (2)" xfId="460"/>
    <cellStyle name="注释" xfId="461"/>
    <cellStyle name="注释 2" xfId="462"/>
    <cellStyle name="콤마 [0]_BOILER-CO1" xfId="463"/>
    <cellStyle name="콤마_BOILER-CO1" xfId="464"/>
    <cellStyle name="통화 [0]_BOILER-CO1" xfId="465"/>
    <cellStyle name="통화_BOILER-CO1" xfId="466"/>
    <cellStyle name="표준_0N-HANDLING " xfId="4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5.75390625" style="2" customWidth="1"/>
    <col min="2" max="2" width="7.75390625" style="2" customWidth="1"/>
    <col min="3" max="3" width="20.375" style="2" customWidth="1"/>
    <col min="4" max="4" width="20.875" style="2" customWidth="1"/>
    <col min="5" max="5" width="13.375" style="3" customWidth="1"/>
    <col min="6" max="6" width="6.00390625" style="2" customWidth="1"/>
    <col min="7" max="7" width="9.625" style="2" customWidth="1"/>
    <col min="8" max="8" width="33.375" style="4" customWidth="1"/>
    <col min="9" max="9" width="39.50390625" style="0" customWidth="1"/>
  </cols>
  <sheetData>
    <row r="1" spans="1:8" ht="42.75" customHeight="1">
      <c r="A1" s="25" t="s">
        <v>79</v>
      </c>
      <c r="B1" s="25"/>
      <c r="C1" s="25"/>
      <c r="D1" s="25"/>
      <c r="E1" s="26"/>
      <c r="F1" s="25"/>
      <c r="G1" s="25"/>
      <c r="H1" s="27"/>
    </row>
    <row r="2" spans="1:8" ht="38.2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</row>
    <row r="3" spans="1:8" s="1" customFormat="1" ht="27.75" customHeight="1">
      <c r="A3" s="29" t="s">
        <v>25</v>
      </c>
      <c r="B3" s="29" t="s">
        <v>8</v>
      </c>
      <c r="C3" s="7" t="s">
        <v>9</v>
      </c>
      <c r="D3" s="7" t="s">
        <v>20</v>
      </c>
      <c r="E3" s="15" t="s">
        <v>30</v>
      </c>
      <c r="F3" s="8" t="s">
        <v>10</v>
      </c>
      <c r="G3" s="7">
        <v>2</v>
      </c>
      <c r="H3" s="16" t="s">
        <v>29</v>
      </c>
    </row>
    <row r="4" spans="1:8" s="1" customFormat="1" ht="27.75" customHeight="1">
      <c r="A4" s="29"/>
      <c r="B4" s="29"/>
      <c r="C4" s="7" t="s">
        <v>9</v>
      </c>
      <c r="D4" s="7" t="s">
        <v>21</v>
      </c>
      <c r="E4" s="15" t="s">
        <v>31</v>
      </c>
      <c r="F4" s="8" t="s">
        <v>11</v>
      </c>
      <c r="G4" s="7">
        <v>2</v>
      </c>
      <c r="H4" s="16" t="s">
        <v>32</v>
      </c>
    </row>
    <row r="5" spans="1:8" ht="27.75" customHeight="1">
      <c r="A5" s="29"/>
      <c r="B5" s="29"/>
      <c r="C5" s="7" t="s">
        <v>9</v>
      </c>
      <c r="D5" s="17" t="s">
        <v>26</v>
      </c>
      <c r="E5" s="15" t="s">
        <v>34</v>
      </c>
      <c r="F5" s="8" t="s">
        <v>12</v>
      </c>
      <c r="G5" s="7">
        <v>1</v>
      </c>
      <c r="H5" s="18" t="s">
        <v>33</v>
      </c>
    </row>
    <row r="6" spans="1:8" ht="27.75" customHeight="1">
      <c r="A6" s="29"/>
      <c r="B6" s="29"/>
      <c r="C6" s="17" t="s">
        <v>22</v>
      </c>
      <c r="D6" s="17" t="s">
        <v>20</v>
      </c>
      <c r="E6" s="15" t="s">
        <v>35</v>
      </c>
      <c r="F6" s="8" t="s">
        <v>13</v>
      </c>
      <c r="G6" s="7">
        <v>1</v>
      </c>
      <c r="H6" s="16" t="s">
        <v>82</v>
      </c>
    </row>
    <row r="7" spans="1:8" ht="27.75" customHeight="1">
      <c r="A7" s="29"/>
      <c r="B7" s="29"/>
      <c r="C7" s="17" t="s">
        <v>22</v>
      </c>
      <c r="D7" s="17" t="s">
        <v>21</v>
      </c>
      <c r="E7" s="15" t="s">
        <v>36</v>
      </c>
      <c r="F7" s="8" t="s">
        <v>14</v>
      </c>
      <c r="G7" s="7">
        <v>1</v>
      </c>
      <c r="H7" s="16" t="s">
        <v>83</v>
      </c>
    </row>
    <row r="8" spans="1:8" ht="27.75" customHeight="1">
      <c r="A8" s="29"/>
      <c r="B8" s="29"/>
      <c r="C8" s="17" t="s">
        <v>22</v>
      </c>
      <c r="D8" s="17" t="s">
        <v>26</v>
      </c>
      <c r="E8" s="15" t="s">
        <v>37</v>
      </c>
      <c r="F8" s="8" t="s">
        <v>15</v>
      </c>
      <c r="G8" s="7">
        <v>1</v>
      </c>
      <c r="H8" s="16" t="s">
        <v>38</v>
      </c>
    </row>
    <row r="9" spans="1:8" ht="27.75" customHeight="1">
      <c r="A9" s="29"/>
      <c r="B9" s="29"/>
      <c r="C9" s="17" t="s">
        <v>23</v>
      </c>
      <c r="D9" s="17" t="s">
        <v>21</v>
      </c>
      <c r="E9" s="15" t="s">
        <v>39</v>
      </c>
      <c r="F9" s="8" t="s">
        <v>16</v>
      </c>
      <c r="G9" s="7">
        <v>1</v>
      </c>
      <c r="H9" s="16" t="s">
        <v>41</v>
      </c>
    </row>
    <row r="10" spans="1:8" ht="27.75" customHeight="1">
      <c r="A10" s="29"/>
      <c r="B10" s="29"/>
      <c r="C10" s="17" t="s">
        <v>23</v>
      </c>
      <c r="D10" s="17" t="s">
        <v>20</v>
      </c>
      <c r="E10" s="15" t="s">
        <v>40</v>
      </c>
      <c r="F10" s="8" t="s">
        <v>17</v>
      </c>
      <c r="G10" s="7">
        <v>1</v>
      </c>
      <c r="H10" s="16" t="s">
        <v>42</v>
      </c>
    </row>
    <row r="11" spans="1:8" ht="27.75" customHeight="1">
      <c r="A11" s="28" t="s">
        <v>18</v>
      </c>
      <c r="B11" s="28"/>
      <c r="C11" s="10"/>
      <c r="D11" s="10"/>
      <c r="E11" s="11"/>
      <c r="F11" s="10"/>
      <c r="G11" s="10">
        <v>10</v>
      </c>
      <c r="H11" s="19" t="s">
        <v>28</v>
      </c>
    </row>
    <row r="13" spans="3:8" ht="14.25">
      <c r="C13" s="12"/>
      <c r="D13" s="12"/>
      <c r="E13" s="13"/>
      <c r="F13" s="13"/>
      <c r="G13" s="12"/>
      <c r="H13" s="14"/>
    </row>
    <row r="16" spans="1:8" ht="42.75" customHeight="1">
      <c r="A16" s="25" t="s">
        <v>80</v>
      </c>
      <c r="B16" s="25"/>
      <c r="C16" s="25"/>
      <c r="D16" s="25"/>
      <c r="E16" s="26"/>
      <c r="F16" s="25"/>
      <c r="G16" s="25"/>
      <c r="H16" s="27"/>
    </row>
    <row r="17" spans="1:8" ht="38.25" customHeight="1">
      <c r="A17" s="5" t="s">
        <v>0</v>
      </c>
      <c r="B17" s="5" t="s">
        <v>1</v>
      </c>
      <c r="C17" s="5" t="s">
        <v>2</v>
      </c>
      <c r="D17" s="5" t="s">
        <v>3</v>
      </c>
      <c r="E17" s="6" t="s">
        <v>4</v>
      </c>
      <c r="F17" s="5" t="s">
        <v>5</v>
      </c>
      <c r="G17" s="5" t="s">
        <v>6</v>
      </c>
      <c r="H17" s="5" t="s">
        <v>7</v>
      </c>
    </row>
    <row r="18" spans="1:8" s="1" customFormat="1" ht="27.75" customHeight="1">
      <c r="A18" s="29" t="s">
        <v>25</v>
      </c>
      <c r="B18" s="29" t="s">
        <v>8</v>
      </c>
      <c r="C18" s="17" t="s">
        <v>50</v>
      </c>
      <c r="D18" s="17" t="s">
        <v>51</v>
      </c>
      <c r="E18" s="20" t="s">
        <v>52</v>
      </c>
      <c r="F18" s="8" t="s">
        <v>10</v>
      </c>
      <c r="G18" s="7">
        <v>1</v>
      </c>
      <c r="H18" s="16" t="s">
        <v>53</v>
      </c>
    </row>
    <row r="19" spans="1:8" s="1" customFormat="1" ht="27.75" customHeight="1">
      <c r="A19" s="29"/>
      <c r="B19" s="29"/>
      <c r="C19" s="17" t="s">
        <v>50</v>
      </c>
      <c r="D19" s="17" t="s">
        <v>54</v>
      </c>
      <c r="E19" s="20" t="s">
        <v>55</v>
      </c>
      <c r="F19" s="8" t="s">
        <v>11</v>
      </c>
      <c r="G19" s="7">
        <v>1</v>
      </c>
      <c r="H19" s="16" t="s">
        <v>56</v>
      </c>
    </row>
    <row r="20" spans="1:8" ht="27.75" customHeight="1">
      <c r="A20" s="29"/>
      <c r="B20" s="29"/>
      <c r="C20" s="17" t="s">
        <v>57</v>
      </c>
      <c r="D20" s="17" t="s">
        <v>51</v>
      </c>
      <c r="E20" s="23" t="s">
        <v>59</v>
      </c>
      <c r="F20" s="8" t="s">
        <v>12</v>
      </c>
      <c r="G20" s="7">
        <v>1</v>
      </c>
      <c r="H20" s="18" t="s">
        <v>60</v>
      </c>
    </row>
    <row r="21" spans="1:8" ht="27.75" customHeight="1">
      <c r="A21" s="29"/>
      <c r="B21" s="29"/>
      <c r="C21" s="17" t="s">
        <v>57</v>
      </c>
      <c r="D21" s="17" t="s">
        <v>54</v>
      </c>
      <c r="E21" s="23" t="s">
        <v>58</v>
      </c>
      <c r="F21" s="8" t="s">
        <v>13</v>
      </c>
      <c r="G21" s="7">
        <v>1</v>
      </c>
      <c r="H21" s="16" t="s">
        <v>61</v>
      </c>
    </row>
    <row r="22" spans="1:8" ht="27.75" customHeight="1">
      <c r="A22" s="29"/>
      <c r="B22" s="29"/>
      <c r="C22" s="17" t="s">
        <v>62</v>
      </c>
      <c r="D22" s="24" t="s">
        <v>66</v>
      </c>
      <c r="E22" s="20" t="s">
        <v>63</v>
      </c>
      <c r="F22" s="8" t="s">
        <v>14</v>
      </c>
      <c r="G22" s="7">
        <v>1</v>
      </c>
      <c r="H22" s="16" t="s">
        <v>64</v>
      </c>
    </row>
    <row r="23" spans="1:8" ht="27.75" customHeight="1">
      <c r="A23" s="29"/>
      <c r="B23" s="29"/>
      <c r="C23" s="17" t="s">
        <v>65</v>
      </c>
      <c r="D23" s="17" t="s">
        <v>51</v>
      </c>
      <c r="E23" s="20" t="s">
        <v>67</v>
      </c>
      <c r="F23" s="8" t="s">
        <v>15</v>
      </c>
      <c r="G23" s="7">
        <v>1</v>
      </c>
      <c r="H23" s="16" t="s">
        <v>69</v>
      </c>
    </row>
    <row r="24" spans="1:8" ht="27.75" customHeight="1">
      <c r="A24" s="29"/>
      <c r="B24" s="29"/>
      <c r="C24" s="17" t="s">
        <v>65</v>
      </c>
      <c r="D24" s="17" t="s">
        <v>54</v>
      </c>
      <c r="E24" s="20" t="s">
        <v>68</v>
      </c>
      <c r="F24" s="8" t="s">
        <v>16</v>
      </c>
      <c r="G24" s="7">
        <v>1</v>
      </c>
      <c r="H24" s="16" t="s">
        <v>70</v>
      </c>
    </row>
    <row r="25" spans="1:8" ht="27.75" customHeight="1">
      <c r="A25" s="29"/>
      <c r="B25" s="29"/>
      <c r="C25" s="17" t="s">
        <v>71</v>
      </c>
      <c r="D25" s="17" t="s">
        <v>51</v>
      </c>
      <c r="E25" s="20" t="s">
        <v>72</v>
      </c>
      <c r="F25" s="15" t="s">
        <v>74</v>
      </c>
      <c r="G25" s="7">
        <v>1</v>
      </c>
      <c r="H25" s="16" t="s">
        <v>76</v>
      </c>
    </row>
    <row r="26" spans="1:8" ht="27.75" customHeight="1">
      <c r="A26" s="29"/>
      <c r="B26" s="29"/>
      <c r="C26" s="17" t="s">
        <v>71</v>
      </c>
      <c r="D26" s="17" t="s">
        <v>54</v>
      </c>
      <c r="E26" s="20" t="s">
        <v>73</v>
      </c>
      <c r="F26" s="15" t="s">
        <v>75</v>
      </c>
      <c r="G26" s="7">
        <v>1</v>
      </c>
      <c r="H26" s="16" t="s">
        <v>77</v>
      </c>
    </row>
    <row r="27" spans="1:8" ht="27.75" customHeight="1">
      <c r="A27" s="28" t="s">
        <v>18</v>
      </c>
      <c r="B27" s="28"/>
      <c r="C27" s="10"/>
      <c r="D27" s="10"/>
      <c r="E27" s="11"/>
      <c r="F27" s="10"/>
      <c r="G27" s="10">
        <v>9</v>
      </c>
      <c r="H27" s="19" t="s">
        <v>78</v>
      </c>
    </row>
  </sheetData>
  <sheetProtection/>
  <mergeCells count="8">
    <mergeCell ref="A27:B27"/>
    <mergeCell ref="A16:H16"/>
    <mergeCell ref="A1:H1"/>
    <mergeCell ref="A11:B11"/>
    <mergeCell ref="A3:A10"/>
    <mergeCell ref="B3:B10"/>
    <mergeCell ref="A18:A26"/>
    <mergeCell ref="B18:B26"/>
  </mergeCells>
  <printOptions horizontalCentered="1"/>
  <pageMargins left="0.9448818897637796" right="0.9448818897637796" top="1.5748031496062993" bottom="0.984251968503937" header="0.944881889763779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I25" sqref="I24:I25"/>
    </sheetView>
  </sheetViews>
  <sheetFormatPr defaultColWidth="9.00390625" defaultRowHeight="14.25"/>
  <cols>
    <col min="1" max="1" width="5.75390625" style="2" customWidth="1"/>
    <col min="2" max="2" width="9.00390625" style="2" customWidth="1"/>
    <col min="3" max="3" width="20.50390625" style="2" customWidth="1"/>
    <col min="4" max="4" width="12.25390625" style="2" customWidth="1"/>
    <col min="5" max="5" width="13.50390625" style="3" customWidth="1"/>
    <col min="6" max="6" width="6.00390625" style="2" customWidth="1"/>
    <col min="7" max="7" width="9.625" style="2" customWidth="1"/>
    <col min="8" max="8" width="36.75390625" style="4" customWidth="1"/>
    <col min="9" max="9" width="39.50390625" style="0" customWidth="1"/>
  </cols>
  <sheetData>
    <row r="1" spans="1:8" ht="42.75" customHeight="1">
      <c r="A1" s="32" t="s">
        <v>81</v>
      </c>
      <c r="B1" s="33"/>
      <c r="C1" s="33"/>
      <c r="D1" s="33"/>
      <c r="E1" s="33"/>
      <c r="F1" s="33"/>
      <c r="G1" s="33"/>
      <c r="H1" s="33"/>
    </row>
    <row r="2" spans="1:8" ht="38.2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5" t="s">
        <v>7</v>
      </c>
    </row>
    <row r="3" spans="1:8" s="1" customFormat="1" ht="27.75" customHeight="1">
      <c r="A3" s="29" t="s">
        <v>25</v>
      </c>
      <c r="B3" s="29" t="s">
        <v>8</v>
      </c>
      <c r="C3" s="17" t="s">
        <v>27</v>
      </c>
      <c r="D3" s="17" t="s">
        <v>19</v>
      </c>
      <c r="E3" s="15" t="s">
        <v>43</v>
      </c>
      <c r="F3" s="15" t="s">
        <v>24</v>
      </c>
      <c r="G3" s="7">
        <v>1</v>
      </c>
      <c r="H3" s="16" t="s">
        <v>44</v>
      </c>
    </row>
    <row r="4" spans="1:8" ht="27.75" customHeight="1">
      <c r="A4" s="29"/>
      <c r="B4" s="29"/>
      <c r="C4" s="21" t="s">
        <v>45</v>
      </c>
      <c r="D4" s="17" t="s">
        <v>46</v>
      </c>
      <c r="E4" s="21" t="s">
        <v>47</v>
      </c>
      <c r="F4" s="15" t="s">
        <v>48</v>
      </c>
      <c r="G4" s="7">
        <v>1</v>
      </c>
      <c r="H4" s="22" t="s">
        <v>49</v>
      </c>
    </row>
    <row r="5" spans="1:8" ht="27.75" customHeight="1">
      <c r="A5" s="29"/>
      <c r="B5" s="29"/>
      <c r="C5" s="7"/>
      <c r="D5" s="7"/>
      <c r="E5" s="8"/>
      <c r="F5" s="8"/>
      <c r="G5" s="7"/>
      <c r="H5" s="9"/>
    </row>
    <row r="6" spans="1:8" ht="27.75" customHeight="1">
      <c r="A6" s="29"/>
      <c r="B6" s="29"/>
      <c r="C6" s="7"/>
      <c r="D6" s="7"/>
      <c r="E6" s="8"/>
      <c r="F6" s="8"/>
      <c r="G6" s="7"/>
      <c r="H6" s="9"/>
    </row>
    <row r="7" spans="1:8" ht="27.75" customHeight="1">
      <c r="A7" s="29"/>
      <c r="B7" s="29"/>
      <c r="C7" s="7"/>
      <c r="D7" s="7"/>
      <c r="E7" s="8"/>
      <c r="F7" s="8"/>
      <c r="G7" s="7"/>
      <c r="H7" s="9"/>
    </row>
    <row r="8" spans="1:8" ht="27.75" customHeight="1">
      <c r="A8" s="29"/>
      <c r="B8" s="29"/>
      <c r="C8" s="7"/>
      <c r="D8" s="7"/>
      <c r="E8" s="8"/>
      <c r="F8" s="8"/>
      <c r="G8" s="7"/>
      <c r="H8" s="9"/>
    </row>
    <row r="9" spans="1:8" ht="27.75" customHeight="1">
      <c r="A9" s="30" t="s">
        <v>18</v>
      </c>
      <c r="B9" s="31"/>
      <c r="C9" s="7"/>
      <c r="D9" s="7"/>
      <c r="E9" s="8"/>
      <c r="F9" s="7"/>
      <c r="G9" s="7">
        <f>SUM(G3:G8)</f>
        <v>2</v>
      </c>
      <c r="H9" s="7">
        <v>2</v>
      </c>
    </row>
  </sheetData>
  <sheetProtection/>
  <mergeCells count="4">
    <mergeCell ref="A9:B9"/>
    <mergeCell ref="A3:A8"/>
    <mergeCell ref="B3:B8"/>
    <mergeCell ref="A1:H1"/>
  </mergeCells>
  <printOptions horizontalCentered="1"/>
  <pageMargins left="0.9448818897637796" right="0.9448818897637796" top="1.7716535433070868" bottom="0.984251968503937" header="0.944881889763779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MC SYSTEM</cp:lastModifiedBy>
  <cp:lastPrinted>2019-07-09T09:13:15Z</cp:lastPrinted>
  <dcterms:created xsi:type="dcterms:W3CDTF">1996-12-17T01:32:42Z</dcterms:created>
  <dcterms:modified xsi:type="dcterms:W3CDTF">2019-07-09T09:46:32Z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