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<sst xmlns="http://schemas.openxmlformats.org/spreadsheetml/2006/main" count="165" uniqueCount="67">
  <si>
    <t>附件：</t>
  </si>
  <si>
    <t>序号</t>
  </si>
  <si>
    <t>姓名</t>
  </si>
  <si>
    <t>性别</t>
  </si>
  <si>
    <t>笔试成绩</t>
  </si>
  <si>
    <t>百分比（占总成绩50%）</t>
  </si>
  <si>
    <t>面试成绩</t>
  </si>
  <si>
    <t>总成绩（保留两位小数）</t>
  </si>
  <si>
    <t>是否进入体能测试及体检</t>
  </si>
  <si>
    <t>备注</t>
  </si>
  <si>
    <t>李星</t>
  </si>
  <si>
    <t>男</t>
  </si>
  <si>
    <t>是</t>
  </si>
  <si>
    <t>孙大盛</t>
  </si>
  <si>
    <t>邵灿伦</t>
  </si>
  <si>
    <t>韩立</t>
  </si>
  <si>
    <t>陈聪</t>
  </si>
  <si>
    <t>李瑞钏</t>
  </si>
  <si>
    <t>殷涛园</t>
  </si>
  <si>
    <t>韩林兵</t>
  </si>
  <si>
    <t>普朱富</t>
  </si>
  <si>
    <t>杨邵翔</t>
  </si>
  <si>
    <t>李进雄</t>
  </si>
  <si>
    <t>董彦雄</t>
  </si>
  <si>
    <t>高亦阳</t>
  </si>
  <si>
    <t>孙金峰</t>
  </si>
  <si>
    <t>杨金德</t>
  </si>
  <si>
    <t>林占东</t>
  </si>
  <si>
    <t>毛为</t>
  </si>
  <si>
    <t>赵涛</t>
  </si>
  <si>
    <t>张权猛</t>
  </si>
  <si>
    <t>否</t>
  </si>
  <si>
    <t>田春国</t>
  </si>
  <si>
    <t>杨雄宇</t>
  </si>
  <si>
    <t>吴迪</t>
  </si>
  <si>
    <t>杨爱萍</t>
  </si>
  <si>
    <t>艾发响</t>
  </si>
  <si>
    <t>叶艳恒</t>
  </si>
  <si>
    <t>陶雷</t>
  </si>
  <si>
    <t>敖峻飞</t>
  </si>
  <si>
    <t>张政杰</t>
  </si>
  <si>
    <t>尹焱</t>
  </si>
  <si>
    <t>叶利刚</t>
  </si>
  <si>
    <t>汪贤杰</t>
  </si>
  <si>
    <t>杨利超</t>
  </si>
  <si>
    <t>张少航</t>
  </si>
  <si>
    <t>王勇</t>
  </si>
  <si>
    <t>郭志祥</t>
  </si>
  <si>
    <t>潘铖</t>
  </si>
  <si>
    <t>面试缺考</t>
  </si>
  <si>
    <t>秦绍瑞</t>
  </si>
  <si>
    <t>女</t>
  </si>
  <si>
    <t>陈皖云</t>
  </si>
  <si>
    <t>杨娟娟</t>
  </si>
  <si>
    <t>孙亚</t>
  </si>
  <si>
    <t>张欢</t>
  </si>
  <si>
    <t>汪丽维</t>
  </si>
  <si>
    <t>许燕芳</t>
  </si>
  <si>
    <t>高金兰</t>
  </si>
  <si>
    <t>李蕊</t>
  </si>
  <si>
    <t>刘春雪</t>
  </si>
  <si>
    <t>张思月</t>
  </si>
  <si>
    <t>王莉</t>
  </si>
  <si>
    <t>马林芳</t>
  </si>
  <si>
    <t>代晓婷</t>
  </si>
  <si>
    <t>百分比（占总成绩50%</t>
  </si>
  <si>
    <t>中共嵩明县纪委、嵩明县监委公开招聘合同制人员综合成绩及体能测试、体检入围名单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</si>
</sst>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5"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7" fillId="17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7" applyNumberFormat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177" fontId="0" fillId="24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4" fillId="23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0" fillId="24" borderId="9" xfId="0" applyNumberFormat="1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L3" sqref="L3"/>
    </sheetView>
  </sheetViews>
  <sheetFormatPr defaultColWidth="9.00390625" defaultRowHeight="13.5"/>
  <cols>
    <col min="1" max="1" width="7.875" style="0" customWidth="1"/>
    <col min="2" max="2" width="9.25390625" style="0" customWidth="1"/>
    <col min="3" max="3" width="9.625" style="0" customWidth="1"/>
    <col min="4" max="4" width="12.375" style="0" customWidth="1"/>
    <col min="5" max="5" width="12.50390625" style="0" customWidth="1"/>
    <col min="6" max="6" width="12.75390625" style="0" customWidth="1"/>
    <col min="7" max="7" width="13.00390625" style="0" customWidth="1"/>
    <col min="8" max="8" width="13.50390625" style="0" customWidth="1"/>
    <col min="9" max="9" width="14.50390625" style="0" customWidth="1"/>
    <col min="10" max="11" width="14.25390625" style="0" customWidth="1"/>
  </cols>
  <sheetData>
    <row r="1" spans="1:2" ht="30.75" customHeight="1">
      <c r="A1" s="13" t="s">
        <v>0</v>
      </c>
      <c r="B1" s="13"/>
    </row>
    <row r="2" spans="1:10" ht="34.5" customHeight="1">
      <c r="A2" s="14" t="s">
        <v>66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5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65</v>
      </c>
      <c r="H3" s="2" t="s">
        <v>7</v>
      </c>
      <c r="I3" s="2" t="s">
        <v>8</v>
      </c>
      <c r="J3" s="2" t="s">
        <v>9</v>
      </c>
    </row>
    <row r="4" spans="1:10" ht="30.75" customHeight="1">
      <c r="A4" s="3">
        <v>1</v>
      </c>
      <c r="B4" s="4" t="s">
        <v>10</v>
      </c>
      <c r="C4" s="5" t="s">
        <v>11</v>
      </c>
      <c r="D4" s="6">
        <v>71</v>
      </c>
      <c r="E4" s="7">
        <f aca="true" t="shared" si="0" ref="E4:E53">D4*50%</f>
        <v>35.5</v>
      </c>
      <c r="F4" s="8">
        <v>84.576</v>
      </c>
      <c r="G4" s="11">
        <f aca="true" t="shared" si="1" ref="G4:G53">F4*50%</f>
        <v>42.288</v>
      </c>
      <c r="H4" s="9">
        <v>77.79</v>
      </c>
      <c r="I4" s="9" t="s">
        <v>12</v>
      </c>
      <c r="J4" s="12"/>
    </row>
    <row r="5" spans="1:10" ht="30.75" customHeight="1">
      <c r="A5" s="3">
        <v>2</v>
      </c>
      <c r="B5" s="4" t="s">
        <v>13</v>
      </c>
      <c r="C5" s="5" t="s">
        <v>11</v>
      </c>
      <c r="D5" s="6">
        <v>75</v>
      </c>
      <c r="E5" s="7">
        <f t="shared" si="0"/>
        <v>37.5</v>
      </c>
      <c r="F5" s="8">
        <v>80.078</v>
      </c>
      <c r="G5" s="11">
        <f t="shared" si="1"/>
        <v>40.039</v>
      </c>
      <c r="H5" s="9">
        <v>77.54</v>
      </c>
      <c r="I5" s="9" t="s">
        <v>12</v>
      </c>
      <c r="J5" s="12"/>
    </row>
    <row r="6" spans="1:10" ht="30.75" customHeight="1">
      <c r="A6" s="3">
        <v>3</v>
      </c>
      <c r="B6" s="4" t="s">
        <v>14</v>
      </c>
      <c r="C6" s="5" t="s">
        <v>11</v>
      </c>
      <c r="D6" s="6">
        <v>69</v>
      </c>
      <c r="E6" s="7">
        <f t="shared" si="0"/>
        <v>34.5</v>
      </c>
      <c r="F6" s="8">
        <v>84.054</v>
      </c>
      <c r="G6" s="11">
        <f t="shared" si="1"/>
        <v>42.027</v>
      </c>
      <c r="H6" s="9">
        <v>76.53</v>
      </c>
      <c r="I6" s="9" t="s">
        <v>12</v>
      </c>
      <c r="J6" s="12"/>
    </row>
    <row r="7" spans="1:10" ht="30.75" customHeight="1">
      <c r="A7" s="3">
        <v>4</v>
      </c>
      <c r="B7" s="4" t="s">
        <v>15</v>
      </c>
      <c r="C7" s="5" t="s">
        <v>11</v>
      </c>
      <c r="D7" s="6">
        <v>64</v>
      </c>
      <c r="E7" s="7">
        <f t="shared" si="0"/>
        <v>32</v>
      </c>
      <c r="F7" s="8">
        <v>84.48</v>
      </c>
      <c r="G7" s="11">
        <f t="shared" si="1"/>
        <v>42.24</v>
      </c>
      <c r="H7" s="9">
        <f>E7+G7</f>
        <v>74.24</v>
      </c>
      <c r="I7" s="9" t="s">
        <v>12</v>
      </c>
      <c r="J7" s="12"/>
    </row>
    <row r="8" spans="1:10" ht="30.75" customHeight="1">
      <c r="A8" s="3">
        <v>5</v>
      </c>
      <c r="B8" s="4" t="s">
        <v>16</v>
      </c>
      <c r="C8" s="5" t="s">
        <v>11</v>
      </c>
      <c r="D8" s="6">
        <v>70</v>
      </c>
      <c r="E8" s="7">
        <f t="shared" si="0"/>
        <v>35</v>
      </c>
      <c r="F8" s="8">
        <v>76.132</v>
      </c>
      <c r="G8" s="11">
        <f t="shared" si="1"/>
        <v>38.066</v>
      </c>
      <c r="H8" s="9">
        <v>73.07</v>
      </c>
      <c r="I8" s="9" t="s">
        <v>12</v>
      </c>
      <c r="J8" s="12"/>
    </row>
    <row r="9" spans="1:10" ht="30.75" customHeight="1">
      <c r="A9" s="3">
        <v>6</v>
      </c>
      <c r="B9" s="4" t="s">
        <v>17</v>
      </c>
      <c r="C9" s="5" t="s">
        <v>11</v>
      </c>
      <c r="D9" s="6">
        <v>67</v>
      </c>
      <c r="E9" s="7">
        <f t="shared" si="0"/>
        <v>33.5</v>
      </c>
      <c r="F9" s="8">
        <v>77.916</v>
      </c>
      <c r="G9" s="11">
        <f t="shared" si="1"/>
        <v>38.958</v>
      </c>
      <c r="H9" s="9">
        <v>72.46</v>
      </c>
      <c r="I9" s="9" t="s">
        <v>12</v>
      </c>
      <c r="J9" s="12"/>
    </row>
    <row r="10" spans="1:10" ht="30.75" customHeight="1">
      <c r="A10" s="3">
        <v>7</v>
      </c>
      <c r="B10" s="4" t="s">
        <v>18</v>
      </c>
      <c r="C10" s="5" t="s">
        <v>11</v>
      </c>
      <c r="D10" s="6">
        <v>64</v>
      </c>
      <c r="E10" s="7">
        <f t="shared" si="0"/>
        <v>32</v>
      </c>
      <c r="F10" s="8">
        <v>79.674</v>
      </c>
      <c r="G10" s="11">
        <f t="shared" si="1"/>
        <v>39.837</v>
      </c>
      <c r="H10" s="9">
        <v>71.84</v>
      </c>
      <c r="I10" s="9" t="s">
        <v>12</v>
      </c>
      <c r="J10" s="12"/>
    </row>
    <row r="11" spans="1:10" ht="30.75" customHeight="1">
      <c r="A11" s="3">
        <v>8</v>
      </c>
      <c r="B11" s="4" t="s">
        <v>19</v>
      </c>
      <c r="C11" s="5" t="s">
        <v>11</v>
      </c>
      <c r="D11" s="6">
        <v>66</v>
      </c>
      <c r="E11" s="7">
        <f t="shared" si="0"/>
        <v>33</v>
      </c>
      <c r="F11" s="8">
        <v>77.028</v>
      </c>
      <c r="G11" s="11">
        <f t="shared" si="1"/>
        <v>38.514</v>
      </c>
      <c r="H11" s="9">
        <v>71.51</v>
      </c>
      <c r="I11" s="9" t="s">
        <v>12</v>
      </c>
      <c r="J11" s="12"/>
    </row>
    <row r="12" spans="1:10" ht="30.75" customHeight="1">
      <c r="A12" s="3">
        <v>9</v>
      </c>
      <c r="B12" s="4" t="s">
        <v>20</v>
      </c>
      <c r="C12" s="5" t="s">
        <v>11</v>
      </c>
      <c r="D12" s="6">
        <v>66</v>
      </c>
      <c r="E12" s="7">
        <f t="shared" si="0"/>
        <v>33</v>
      </c>
      <c r="F12" s="8">
        <v>76.568</v>
      </c>
      <c r="G12" s="11">
        <f t="shared" si="1"/>
        <v>38.284</v>
      </c>
      <c r="H12" s="9">
        <v>71.28</v>
      </c>
      <c r="I12" s="9" t="s">
        <v>12</v>
      </c>
      <c r="J12" s="12"/>
    </row>
    <row r="13" spans="1:10" ht="30.75" customHeight="1">
      <c r="A13" s="3">
        <v>10</v>
      </c>
      <c r="B13" s="4" t="s">
        <v>21</v>
      </c>
      <c r="C13" s="5" t="s">
        <v>11</v>
      </c>
      <c r="D13" s="6">
        <v>71</v>
      </c>
      <c r="E13" s="7">
        <f t="shared" si="0"/>
        <v>35.5</v>
      </c>
      <c r="F13" s="8">
        <v>71.394</v>
      </c>
      <c r="G13" s="11">
        <f t="shared" si="1"/>
        <v>35.697</v>
      </c>
      <c r="H13" s="9">
        <v>71.2</v>
      </c>
      <c r="I13" s="9" t="s">
        <v>12</v>
      </c>
      <c r="J13" s="12"/>
    </row>
    <row r="14" spans="1:10" ht="30.75" customHeight="1">
      <c r="A14" s="3">
        <v>11</v>
      </c>
      <c r="B14" s="4" t="s">
        <v>22</v>
      </c>
      <c r="C14" s="5" t="s">
        <v>11</v>
      </c>
      <c r="D14" s="6">
        <v>63</v>
      </c>
      <c r="E14" s="7">
        <f t="shared" si="0"/>
        <v>31.5</v>
      </c>
      <c r="F14" s="8">
        <v>79.124</v>
      </c>
      <c r="G14" s="11">
        <f t="shared" si="1"/>
        <v>39.562</v>
      </c>
      <c r="H14" s="9">
        <v>71.06</v>
      </c>
      <c r="I14" s="9" t="s">
        <v>12</v>
      </c>
      <c r="J14" s="12"/>
    </row>
    <row r="15" spans="1:10" ht="30.75" customHeight="1">
      <c r="A15" s="3">
        <v>12</v>
      </c>
      <c r="B15" s="4" t="s">
        <v>23</v>
      </c>
      <c r="C15" s="5" t="s">
        <v>11</v>
      </c>
      <c r="D15" s="6">
        <v>66</v>
      </c>
      <c r="E15" s="7">
        <f t="shared" si="0"/>
        <v>33</v>
      </c>
      <c r="F15" s="8">
        <v>75.356</v>
      </c>
      <c r="G15" s="11">
        <f t="shared" si="1"/>
        <v>37.678</v>
      </c>
      <c r="H15" s="9">
        <v>70.68</v>
      </c>
      <c r="I15" s="9" t="s">
        <v>12</v>
      </c>
      <c r="J15" s="12"/>
    </row>
    <row r="16" spans="1:10" ht="30.75" customHeight="1">
      <c r="A16" s="3">
        <v>13</v>
      </c>
      <c r="B16" s="4" t="s">
        <v>24</v>
      </c>
      <c r="C16" s="5" t="s">
        <v>11</v>
      </c>
      <c r="D16" s="6">
        <v>61</v>
      </c>
      <c r="E16" s="7">
        <f t="shared" si="0"/>
        <v>30.5</v>
      </c>
      <c r="F16" s="8">
        <v>79.62</v>
      </c>
      <c r="G16" s="11">
        <f t="shared" si="1"/>
        <v>39.81</v>
      </c>
      <c r="H16" s="9">
        <f>E16+G16</f>
        <v>70.31</v>
      </c>
      <c r="I16" s="9" t="s">
        <v>12</v>
      </c>
      <c r="J16" s="12"/>
    </row>
    <row r="17" spans="1:10" ht="30.75" customHeight="1">
      <c r="A17" s="3">
        <v>14</v>
      </c>
      <c r="B17" s="4" t="s">
        <v>25</v>
      </c>
      <c r="C17" s="5" t="s">
        <v>11</v>
      </c>
      <c r="D17" s="6">
        <v>60</v>
      </c>
      <c r="E17" s="7">
        <f t="shared" si="0"/>
        <v>30</v>
      </c>
      <c r="F17" s="10">
        <v>80.552</v>
      </c>
      <c r="G17" s="11">
        <f t="shared" si="1"/>
        <v>40.276</v>
      </c>
      <c r="H17" s="9">
        <v>70.28</v>
      </c>
      <c r="I17" s="9" t="s">
        <v>12</v>
      </c>
      <c r="J17" s="12"/>
    </row>
    <row r="18" spans="1:10" ht="30.75" customHeight="1">
      <c r="A18" s="3">
        <v>15</v>
      </c>
      <c r="B18" s="4" t="s">
        <v>26</v>
      </c>
      <c r="C18" s="5" t="s">
        <v>11</v>
      </c>
      <c r="D18" s="6">
        <v>62</v>
      </c>
      <c r="E18" s="7">
        <f t="shared" si="0"/>
        <v>31</v>
      </c>
      <c r="F18" s="8">
        <v>76.07</v>
      </c>
      <c r="G18" s="11">
        <f t="shared" si="1"/>
        <v>38.035</v>
      </c>
      <c r="H18" s="9">
        <v>69.03</v>
      </c>
      <c r="I18" s="9" t="s">
        <v>12</v>
      </c>
      <c r="J18" s="12"/>
    </row>
    <row r="19" spans="1:10" ht="30.75" customHeight="1">
      <c r="A19" s="3">
        <v>16</v>
      </c>
      <c r="B19" s="4" t="s">
        <v>27</v>
      </c>
      <c r="C19" s="5" t="s">
        <v>11</v>
      </c>
      <c r="D19" s="6">
        <v>62</v>
      </c>
      <c r="E19" s="7">
        <f t="shared" si="0"/>
        <v>31</v>
      </c>
      <c r="F19" s="8">
        <v>75.78</v>
      </c>
      <c r="G19" s="11">
        <f t="shared" si="1"/>
        <v>37.89</v>
      </c>
      <c r="H19" s="9">
        <f>E19+G19</f>
        <v>68.89</v>
      </c>
      <c r="I19" s="9" t="s">
        <v>12</v>
      </c>
      <c r="J19" s="12"/>
    </row>
    <row r="20" spans="1:10" ht="30.75" customHeight="1">
      <c r="A20" s="3">
        <v>17</v>
      </c>
      <c r="B20" s="4" t="s">
        <v>28</v>
      </c>
      <c r="C20" s="5" t="s">
        <v>11</v>
      </c>
      <c r="D20" s="6">
        <v>57</v>
      </c>
      <c r="E20" s="7">
        <f t="shared" si="0"/>
        <v>28.5</v>
      </c>
      <c r="F20" s="8">
        <v>80.722</v>
      </c>
      <c r="G20" s="11">
        <f t="shared" si="1"/>
        <v>40.361</v>
      </c>
      <c r="H20" s="9">
        <v>68.86</v>
      </c>
      <c r="I20" s="9" t="s">
        <v>12</v>
      </c>
      <c r="J20" s="12"/>
    </row>
    <row r="21" spans="1:10" ht="30.75" customHeight="1">
      <c r="A21" s="3">
        <v>18</v>
      </c>
      <c r="B21" s="4" t="s">
        <v>29</v>
      </c>
      <c r="C21" s="5" t="s">
        <v>11</v>
      </c>
      <c r="D21" s="6">
        <v>68</v>
      </c>
      <c r="E21" s="7">
        <f t="shared" si="0"/>
        <v>34</v>
      </c>
      <c r="F21" s="8">
        <v>69.662</v>
      </c>
      <c r="G21" s="11">
        <f t="shared" si="1"/>
        <v>34.831</v>
      </c>
      <c r="H21" s="9">
        <v>68.83</v>
      </c>
      <c r="I21" s="9" t="s">
        <v>12</v>
      </c>
      <c r="J21" s="12"/>
    </row>
    <row r="22" spans="1:10" ht="30.75" customHeight="1">
      <c r="A22" s="3">
        <v>19</v>
      </c>
      <c r="B22" s="4" t="s">
        <v>30</v>
      </c>
      <c r="C22" s="5" t="s">
        <v>11</v>
      </c>
      <c r="D22" s="6">
        <v>62</v>
      </c>
      <c r="E22" s="7">
        <f t="shared" si="0"/>
        <v>31</v>
      </c>
      <c r="F22" s="8">
        <v>75.356</v>
      </c>
      <c r="G22" s="11">
        <f t="shared" si="1"/>
        <v>37.678</v>
      </c>
      <c r="H22" s="9">
        <v>68.68</v>
      </c>
      <c r="I22" s="9" t="s">
        <v>31</v>
      </c>
      <c r="J22" s="12"/>
    </row>
    <row r="23" spans="1:10" ht="30.75" customHeight="1">
      <c r="A23" s="3">
        <v>20</v>
      </c>
      <c r="B23" s="4" t="s">
        <v>32</v>
      </c>
      <c r="C23" s="5" t="s">
        <v>11</v>
      </c>
      <c r="D23" s="6">
        <v>58</v>
      </c>
      <c r="E23" s="7">
        <f t="shared" si="0"/>
        <v>29</v>
      </c>
      <c r="F23" s="8">
        <v>79.312</v>
      </c>
      <c r="G23" s="11">
        <f t="shared" si="1"/>
        <v>39.656</v>
      </c>
      <c r="H23" s="9">
        <v>68.66</v>
      </c>
      <c r="I23" s="9" t="s">
        <v>31</v>
      </c>
      <c r="J23" s="12"/>
    </row>
    <row r="24" spans="1:10" ht="30.75" customHeight="1">
      <c r="A24" s="3">
        <v>21</v>
      </c>
      <c r="B24" s="4" t="s">
        <v>33</v>
      </c>
      <c r="C24" s="5" t="s">
        <v>11</v>
      </c>
      <c r="D24" s="6">
        <v>62</v>
      </c>
      <c r="E24" s="7">
        <f t="shared" si="0"/>
        <v>31</v>
      </c>
      <c r="F24" s="8">
        <v>74.808</v>
      </c>
      <c r="G24" s="11">
        <f t="shared" si="1"/>
        <v>37.404</v>
      </c>
      <c r="H24" s="9">
        <v>68.4</v>
      </c>
      <c r="I24" s="9" t="s">
        <v>31</v>
      </c>
      <c r="J24" s="12"/>
    </row>
    <row r="25" spans="1:10" ht="30.75" customHeight="1">
      <c r="A25" s="3">
        <v>22</v>
      </c>
      <c r="B25" s="4" t="s">
        <v>34</v>
      </c>
      <c r="C25" s="5" t="s">
        <v>11</v>
      </c>
      <c r="D25" s="6">
        <v>55</v>
      </c>
      <c r="E25" s="7">
        <f t="shared" si="0"/>
        <v>27.5</v>
      </c>
      <c r="F25" s="8">
        <v>81.414</v>
      </c>
      <c r="G25" s="11">
        <f t="shared" si="1"/>
        <v>40.707</v>
      </c>
      <c r="H25" s="9">
        <v>68.21</v>
      </c>
      <c r="I25" s="9" t="s">
        <v>31</v>
      </c>
      <c r="J25" s="12"/>
    </row>
    <row r="26" spans="1:10" ht="30.75" customHeight="1">
      <c r="A26" s="3">
        <v>23</v>
      </c>
      <c r="B26" s="4" t="s">
        <v>35</v>
      </c>
      <c r="C26" s="5" t="s">
        <v>11</v>
      </c>
      <c r="D26" s="6">
        <v>59</v>
      </c>
      <c r="E26" s="7">
        <f t="shared" si="0"/>
        <v>29.5</v>
      </c>
      <c r="F26" s="8">
        <v>76.658</v>
      </c>
      <c r="G26" s="11">
        <f t="shared" si="1"/>
        <v>38.329</v>
      </c>
      <c r="H26" s="9">
        <v>67.83</v>
      </c>
      <c r="I26" s="9" t="s">
        <v>31</v>
      </c>
      <c r="J26" s="12"/>
    </row>
    <row r="27" spans="1:10" ht="30.75" customHeight="1">
      <c r="A27" s="3">
        <v>24</v>
      </c>
      <c r="B27" s="4" t="s">
        <v>36</v>
      </c>
      <c r="C27" s="5" t="s">
        <v>11</v>
      </c>
      <c r="D27" s="6">
        <v>56</v>
      </c>
      <c r="E27" s="7">
        <f t="shared" si="0"/>
        <v>28</v>
      </c>
      <c r="F27" s="8">
        <v>79.572</v>
      </c>
      <c r="G27" s="11">
        <f t="shared" si="1"/>
        <v>39.786</v>
      </c>
      <c r="H27" s="9">
        <v>67.79</v>
      </c>
      <c r="I27" s="9" t="s">
        <v>31</v>
      </c>
      <c r="J27" s="12"/>
    </row>
    <row r="28" spans="1:10" ht="30.75" customHeight="1">
      <c r="A28" s="3">
        <v>25</v>
      </c>
      <c r="B28" s="4" t="s">
        <v>37</v>
      </c>
      <c r="C28" s="5" t="s">
        <v>11</v>
      </c>
      <c r="D28" s="6">
        <v>55</v>
      </c>
      <c r="E28" s="7">
        <f t="shared" si="0"/>
        <v>27.5</v>
      </c>
      <c r="F28" s="8">
        <v>79.068</v>
      </c>
      <c r="G28" s="11">
        <f t="shared" si="1"/>
        <v>39.534</v>
      </c>
      <c r="H28" s="9">
        <v>67.03</v>
      </c>
      <c r="I28" s="9" t="s">
        <v>31</v>
      </c>
      <c r="J28" s="12"/>
    </row>
    <row r="29" spans="1:10" ht="30.75" customHeight="1">
      <c r="A29" s="3">
        <v>26</v>
      </c>
      <c r="B29" s="4" t="s">
        <v>38</v>
      </c>
      <c r="C29" s="5" t="s">
        <v>11</v>
      </c>
      <c r="D29" s="6">
        <v>55</v>
      </c>
      <c r="E29" s="7">
        <f t="shared" si="0"/>
        <v>27.5</v>
      </c>
      <c r="F29" s="8">
        <v>77.842</v>
      </c>
      <c r="G29" s="11">
        <f t="shared" si="1"/>
        <v>38.921</v>
      </c>
      <c r="H29" s="9">
        <v>66.42</v>
      </c>
      <c r="I29" s="9" t="s">
        <v>31</v>
      </c>
      <c r="J29" s="12"/>
    </row>
    <row r="30" spans="1:10" ht="30.75" customHeight="1">
      <c r="A30" s="3">
        <v>27</v>
      </c>
      <c r="B30" s="4" t="s">
        <v>39</v>
      </c>
      <c r="C30" s="5" t="s">
        <v>11</v>
      </c>
      <c r="D30" s="6">
        <v>55</v>
      </c>
      <c r="E30" s="7">
        <f t="shared" si="0"/>
        <v>27.5</v>
      </c>
      <c r="F30" s="8">
        <v>77.4</v>
      </c>
      <c r="G30" s="11">
        <f t="shared" si="1"/>
        <v>38.7</v>
      </c>
      <c r="H30" s="9">
        <f>E30+G30</f>
        <v>66.2</v>
      </c>
      <c r="I30" s="9" t="s">
        <v>31</v>
      </c>
      <c r="J30" s="12"/>
    </row>
    <row r="31" spans="1:10" ht="30.75" customHeight="1">
      <c r="A31" s="3">
        <v>28</v>
      </c>
      <c r="B31" s="4" t="s">
        <v>40</v>
      </c>
      <c r="C31" s="5" t="s">
        <v>11</v>
      </c>
      <c r="D31" s="6">
        <v>56</v>
      </c>
      <c r="E31" s="7">
        <f t="shared" si="0"/>
        <v>28</v>
      </c>
      <c r="F31" s="8">
        <v>74.414</v>
      </c>
      <c r="G31" s="11">
        <f t="shared" si="1"/>
        <v>37.207</v>
      </c>
      <c r="H31" s="9">
        <v>65.21</v>
      </c>
      <c r="I31" s="9" t="s">
        <v>31</v>
      </c>
      <c r="J31" s="12"/>
    </row>
    <row r="32" spans="1:10" ht="30.75" customHeight="1">
      <c r="A32" s="3">
        <v>29</v>
      </c>
      <c r="B32" s="4" t="s">
        <v>41</v>
      </c>
      <c r="C32" s="5" t="s">
        <v>11</v>
      </c>
      <c r="D32" s="6">
        <v>54</v>
      </c>
      <c r="E32" s="7">
        <f t="shared" si="0"/>
        <v>27</v>
      </c>
      <c r="F32" s="8">
        <v>75.44</v>
      </c>
      <c r="G32" s="11">
        <f t="shared" si="1"/>
        <v>37.72</v>
      </c>
      <c r="H32" s="9">
        <f>E32+G32</f>
        <v>64.72</v>
      </c>
      <c r="I32" s="9" t="s">
        <v>31</v>
      </c>
      <c r="J32" s="12"/>
    </row>
    <row r="33" spans="1:10" ht="30.75" customHeight="1">
      <c r="A33" s="3">
        <v>30</v>
      </c>
      <c r="B33" s="4" t="s">
        <v>42</v>
      </c>
      <c r="C33" s="5" t="s">
        <v>11</v>
      </c>
      <c r="D33" s="6">
        <v>54</v>
      </c>
      <c r="E33" s="7">
        <f t="shared" si="0"/>
        <v>27</v>
      </c>
      <c r="F33" s="8">
        <v>75.286</v>
      </c>
      <c r="G33" s="11">
        <f t="shared" si="1"/>
        <v>37.643</v>
      </c>
      <c r="H33" s="9">
        <v>64.64</v>
      </c>
      <c r="I33" s="9" t="s">
        <v>31</v>
      </c>
      <c r="J33" s="12"/>
    </row>
    <row r="34" spans="1:10" ht="30.75" customHeight="1">
      <c r="A34" s="3">
        <v>31</v>
      </c>
      <c r="B34" s="4" t="s">
        <v>43</v>
      </c>
      <c r="C34" s="5" t="s">
        <v>11</v>
      </c>
      <c r="D34" s="6">
        <v>55</v>
      </c>
      <c r="E34" s="7">
        <f t="shared" si="0"/>
        <v>27.5</v>
      </c>
      <c r="F34" s="8">
        <v>73.094</v>
      </c>
      <c r="G34" s="11">
        <f t="shared" si="1"/>
        <v>36.547</v>
      </c>
      <c r="H34" s="9">
        <v>64.05</v>
      </c>
      <c r="I34" s="9" t="s">
        <v>31</v>
      </c>
      <c r="J34" s="12"/>
    </row>
    <row r="35" spans="1:10" ht="30.75" customHeight="1">
      <c r="A35" s="3">
        <v>32</v>
      </c>
      <c r="B35" s="4" t="s">
        <v>44</v>
      </c>
      <c r="C35" s="5" t="s">
        <v>11</v>
      </c>
      <c r="D35" s="6">
        <v>54</v>
      </c>
      <c r="E35" s="7">
        <f t="shared" si="0"/>
        <v>27</v>
      </c>
      <c r="F35" s="8">
        <v>73.56</v>
      </c>
      <c r="G35" s="11">
        <f t="shared" si="1"/>
        <v>36.78</v>
      </c>
      <c r="H35" s="9">
        <f>E35+G35</f>
        <v>63.78</v>
      </c>
      <c r="I35" s="9" t="s">
        <v>31</v>
      </c>
      <c r="J35" s="12"/>
    </row>
    <row r="36" spans="1:10" ht="30.75" customHeight="1">
      <c r="A36" s="3">
        <v>33</v>
      </c>
      <c r="B36" s="4" t="s">
        <v>45</v>
      </c>
      <c r="C36" s="5" t="s">
        <v>11</v>
      </c>
      <c r="D36" s="6">
        <v>51</v>
      </c>
      <c r="E36" s="7">
        <f t="shared" si="0"/>
        <v>25.5</v>
      </c>
      <c r="F36" s="8">
        <v>71.708</v>
      </c>
      <c r="G36" s="11">
        <f t="shared" si="1"/>
        <v>35.854</v>
      </c>
      <c r="H36" s="9">
        <v>61.35</v>
      </c>
      <c r="I36" s="9" t="s">
        <v>31</v>
      </c>
      <c r="J36" s="12"/>
    </row>
    <row r="37" spans="1:10" ht="30.75" customHeight="1">
      <c r="A37" s="3">
        <v>34</v>
      </c>
      <c r="B37" s="4" t="s">
        <v>46</v>
      </c>
      <c r="C37" s="5" t="s">
        <v>11</v>
      </c>
      <c r="D37" s="6">
        <v>51</v>
      </c>
      <c r="E37" s="7">
        <f t="shared" si="0"/>
        <v>25.5</v>
      </c>
      <c r="F37" s="8">
        <v>69.582</v>
      </c>
      <c r="G37" s="11">
        <f t="shared" si="1"/>
        <v>34.791</v>
      </c>
      <c r="H37" s="9">
        <v>60.29</v>
      </c>
      <c r="I37" s="9" t="s">
        <v>31</v>
      </c>
      <c r="J37" s="12"/>
    </row>
    <row r="38" spans="1:10" ht="30.75" customHeight="1">
      <c r="A38" s="3">
        <v>35</v>
      </c>
      <c r="B38" s="4" t="s">
        <v>47</v>
      </c>
      <c r="C38" s="5" t="s">
        <v>11</v>
      </c>
      <c r="D38" s="6">
        <v>52</v>
      </c>
      <c r="E38" s="7">
        <f t="shared" si="0"/>
        <v>26</v>
      </c>
      <c r="F38" s="8">
        <v>66.868</v>
      </c>
      <c r="G38" s="11">
        <f t="shared" si="1"/>
        <v>33.434</v>
      </c>
      <c r="H38" s="9">
        <v>59.43</v>
      </c>
      <c r="I38" s="9" t="s">
        <v>31</v>
      </c>
      <c r="J38" s="12"/>
    </row>
    <row r="39" spans="1:10" ht="30.75" customHeight="1">
      <c r="A39" s="3">
        <v>36</v>
      </c>
      <c r="B39" s="4" t="s">
        <v>48</v>
      </c>
      <c r="C39" s="5" t="s">
        <v>11</v>
      </c>
      <c r="D39" s="6">
        <v>57</v>
      </c>
      <c r="E39" s="7">
        <f t="shared" si="0"/>
        <v>28.5</v>
      </c>
      <c r="F39" s="8">
        <v>0</v>
      </c>
      <c r="G39" s="11">
        <f t="shared" si="1"/>
        <v>0</v>
      </c>
      <c r="H39" s="9">
        <f>E39+G39</f>
        <v>28.5</v>
      </c>
      <c r="I39" s="9" t="s">
        <v>31</v>
      </c>
      <c r="J39" s="12" t="s">
        <v>49</v>
      </c>
    </row>
    <row r="40" spans="1:10" s="1" customFormat="1" ht="30.75" customHeight="1">
      <c r="A40" s="3">
        <v>37</v>
      </c>
      <c r="B40" s="4" t="s">
        <v>50</v>
      </c>
      <c r="C40" s="5" t="s">
        <v>51</v>
      </c>
      <c r="D40" s="6">
        <v>78</v>
      </c>
      <c r="E40" s="7">
        <f t="shared" si="0"/>
        <v>39</v>
      </c>
      <c r="F40" s="11">
        <v>80.47</v>
      </c>
      <c r="G40" s="11">
        <f t="shared" si="1"/>
        <v>40.235</v>
      </c>
      <c r="H40" s="9">
        <v>79.24</v>
      </c>
      <c r="I40" s="9" t="s">
        <v>12</v>
      </c>
      <c r="J40" s="12"/>
    </row>
    <row r="41" spans="1:10" ht="30.75" customHeight="1">
      <c r="A41" s="3">
        <v>38</v>
      </c>
      <c r="B41" s="4" t="s">
        <v>52</v>
      </c>
      <c r="C41" s="5" t="s">
        <v>51</v>
      </c>
      <c r="D41" s="6">
        <v>76</v>
      </c>
      <c r="E41" s="7">
        <f t="shared" si="0"/>
        <v>38</v>
      </c>
      <c r="F41" s="11">
        <v>82</v>
      </c>
      <c r="G41" s="11">
        <f t="shared" si="1"/>
        <v>41</v>
      </c>
      <c r="H41" s="9">
        <f>E41+G41</f>
        <v>79</v>
      </c>
      <c r="I41" s="9" t="s">
        <v>12</v>
      </c>
      <c r="J41" s="12"/>
    </row>
    <row r="42" spans="1:10" ht="30.75" customHeight="1">
      <c r="A42" s="3">
        <v>39</v>
      </c>
      <c r="B42" s="4" t="s">
        <v>53</v>
      </c>
      <c r="C42" s="5" t="s">
        <v>51</v>
      </c>
      <c r="D42" s="6">
        <v>74</v>
      </c>
      <c r="E42" s="7">
        <f t="shared" si="0"/>
        <v>37</v>
      </c>
      <c r="F42" s="11">
        <v>76.41</v>
      </c>
      <c r="G42" s="11">
        <f t="shared" si="1"/>
        <v>38.205</v>
      </c>
      <c r="H42" s="9">
        <v>75.21</v>
      </c>
      <c r="I42" s="9" t="s">
        <v>12</v>
      </c>
      <c r="J42" s="12"/>
    </row>
    <row r="43" spans="1:10" ht="30.75" customHeight="1">
      <c r="A43" s="3">
        <v>40</v>
      </c>
      <c r="B43" s="4" t="s">
        <v>54</v>
      </c>
      <c r="C43" s="5" t="s">
        <v>51</v>
      </c>
      <c r="D43" s="6">
        <v>72</v>
      </c>
      <c r="E43" s="7">
        <f t="shared" si="0"/>
        <v>36</v>
      </c>
      <c r="F43" s="11">
        <v>78.17</v>
      </c>
      <c r="G43" s="11">
        <f t="shared" si="1"/>
        <v>39.085</v>
      </c>
      <c r="H43" s="9">
        <v>75.09</v>
      </c>
      <c r="I43" s="9" t="s">
        <v>12</v>
      </c>
      <c r="J43" s="12"/>
    </row>
    <row r="44" spans="1:10" ht="30.75" customHeight="1">
      <c r="A44" s="3">
        <v>41</v>
      </c>
      <c r="B44" s="4" t="s">
        <v>55</v>
      </c>
      <c r="C44" s="5" t="s">
        <v>51</v>
      </c>
      <c r="D44" s="6">
        <v>70</v>
      </c>
      <c r="E44" s="7">
        <f t="shared" si="0"/>
        <v>35</v>
      </c>
      <c r="F44" s="11">
        <v>77.06</v>
      </c>
      <c r="G44" s="11">
        <f t="shared" si="1"/>
        <v>38.53</v>
      </c>
      <c r="H44" s="9">
        <f>E44+G44</f>
        <v>73.53</v>
      </c>
      <c r="I44" s="9" t="s">
        <v>12</v>
      </c>
      <c r="J44" s="12"/>
    </row>
    <row r="45" spans="1:10" ht="30.75" customHeight="1">
      <c r="A45" s="3">
        <v>42</v>
      </c>
      <c r="B45" s="4" t="s">
        <v>56</v>
      </c>
      <c r="C45" s="5" t="s">
        <v>51</v>
      </c>
      <c r="D45" s="6">
        <v>69</v>
      </c>
      <c r="E45" s="7">
        <f t="shared" si="0"/>
        <v>34.5</v>
      </c>
      <c r="F45" s="11">
        <v>78.05</v>
      </c>
      <c r="G45" s="11">
        <f t="shared" si="1"/>
        <v>39.025</v>
      </c>
      <c r="H45" s="9">
        <v>73.53</v>
      </c>
      <c r="I45" s="9" t="s">
        <v>12</v>
      </c>
      <c r="J45" s="12"/>
    </row>
    <row r="46" spans="1:10" ht="30.75" customHeight="1">
      <c r="A46" s="3">
        <v>43</v>
      </c>
      <c r="B46" s="4" t="s">
        <v>57</v>
      </c>
      <c r="C46" s="5" t="s">
        <v>51</v>
      </c>
      <c r="D46" s="6">
        <v>72</v>
      </c>
      <c r="E46" s="7">
        <f t="shared" si="0"/>
        <v>36</v>
      </c>
      <c r="F46" s="11">
        <v>74.92</v>
      </c>
      <c r="G46" s="11">
        <f t="shared" si="1"/>
        <v>37.46</v>
      </c>
      <c r="H46" s="9">
        <f>E46+G46</f>
        <v>73.46</v>
      </c>
      <c r="I46" s="9" t="s">
        <v>12</v>
      </c>
      <c r="J46" s="12"/>
    </row>
    <row r="47" spans="1:10" ht="30.75" customHeight="1">
      <c r="A47" s="3">
        <v>44</v>
      </c>
      <c r="B47" s="4" t="s">
        <v>58</v>
      </c>
      <c r="C47" s="5" t="s">
        <v>51</v>
      </c>
      <c r="D47" s="6">
        <v>76</v>
      </c>
      <c r="E47" s="7">
        <f t="shared" si="0"/>
        <v>38</v>
      </c>
      <c r="F47" s="11">
        <v>70.26</v>
      </c>
      <c r="G47" s="11">
        <f t="shared" si="1"/>
        <v>35.13</v>
      </c>
      <c r="H47" s="9">
        <f>E47+G47</f>
        <v>73.13</v>
      </c>
      <c r="I47" s="9" t="s">
        <v>31</v>
      </c>
      <c r="J47" s="12"/>
    </row>
    <row r="48" spans="1:10" ht="30.75" customHeight="1">
      <c r="A48" s="3">
        <v>45</v>
      </c>
      <c r="B48" s="4" t="s">
        <v>59</v>
      </c>
      <c r="C48" s="5" t="s">
        <v>51</v>
      </c>
      <c r="D48" s="6">
        <v>71</v>
      </c>
      <c r="E48" s="7">
        <f t="shared" si="0"/>
        <v>35.5</v>
      </c>
      <c r="F48" s="11">
        <v>73.93</v>
      </c>
      <c r="G48" s="11">
        <f t="shared" si="1"/>
        <v>36.965</v>
      </c>
      <c r="H48" s="9">
        <v>72.47</v>
      </c>
      <c r="I48" s="9" t="s">
        <v>31</v>
      </c>
      <c r="J48" s="12"/>
    </row>
    <row r="49" spans="1:10" ht="30.75" customHeight="1">
      <c r="A49" s="3">
        <v>46</v>
      </c>
      <c r="B49" s="4" t="s">
        <v>60</v>
      </c>
      <c r="C49" s="5" t="s">
        <v>51</v>
      </c>
      <c r="D49" s="6">
        <v>67</v>
      </c>
      <c r="E49" s="7">
        <f t="shared" si="0"/>
        <v>33.5</v>
      </c>
      <c r="F49" s="11">
        <v>76.192</v>
      </c>
      <c r="G49" s="11">
        <f t="shared" si="1"/>
        <v>38.096</v>
      </c>
      <c r="H49" s="9">
        <v>71.6</v>
      </c>
      <c r="I49" s="9" t="s">
        <v>31</v>
      </c>
      <c r="J49" s="12"/>
    </row>
    <row r="50" spans="1:10" ht="30.75" customHeight="1">
      <c r="A50" s="3">
        <v>47</v>
      </c>
      <c r="B50" s="4" t="s">
        <v>61</v>
      </c>
      <c r="C50" s="5" t="s">
        <v>51</v>
      </c>
      <c r="D50" s="6">
        <v>69</v>
      </c>
      <c r="E50" s="7">
        <f t="shared" si="0"/>
        <v>34.5</v>
      </c>
      <c r="F50" s="11">
        <v>73.71</v>
      </c>
      <c r="G50" s="11">
        <f t="shared" si="1"/>
        <v>36.855</v>
      </c>
      <c r="H50" s="9">
        <v>71.36</v>
      </c>
      <c r="I50" s="9" t="s">
        <v>31</v>
      </c>
      <c r="J50" s="12"/>
    </row>
    <row r="51" spans="1:10" ht="30.75" customHeight="1">
      <c r="A51" s="3">
        <v>48</v>
      </c>
      <c r="B51" s="4" t="s">
        <v>62</v>
      </c>
      <c r="C51" s="5" t="s">
        <v>51</v>
      </c>
      <c r="D51" s="6">
        <v>71</v>
      </c>
      <c r="E51" s="7">
        <f t="shared" si="0"/>
        <v>35.5</v>
      </c>
      <c r="F51" s="11">
        <v>69.01</v>
      </c>
      <c r="G51" s="11">
        <f t="shared" si="1"/>
        <v>34.505</v>
      </c>
      <c r="H51" s="9">
        <v>71.01</v>
      </c>
      <c r="I51" s="9" t="s">
        <v>31</v>
      </c>
      <c r="J51" s="12"/>
    </row>
    <row r="52" spans="1:10" ht="30.75" customHeight="1">
      <c r="A52" s="3">
        <v>49</v>
      </c>
      <c r="B52" s="4" t="s">
        <v>63</v>
      </c>
      <c r="C52" s="5" t="s">
        <v>51</v>
      </c>
      <c r="D52" s="7">
        <v>70</v>
      </c>
      <c r="E52" s="7">
        <f t="shared" si="0"/>
        <v>35</v>
      </c>
      <c r="F52" s="11">
        <v>0</v>
      </c>
      <c r="G52" s="11">
        <f t="shared" si="1"/>
        <v>0</v>
      </c>
      <c r="H52" s="9">
        <f>E52+G52</f>
        <v>35</v>
      </c>
      <c r="I52" s="9" t="s">
        <v>31</v>
      </c>
      <c r="J52" s="12" t="s">
        <v>49</v>
      </c>
    </row>
    <row r="53" spans="1:10" ht="30.75" customHeight="1">
      <c r="A53" s="3">
        <v>50</v>
      </c>
      <c r="B53" s="4" t="s">
        <v>64</v>
      </c>
      <c r="C53" s="5" t="s">
        <v>51</v>
      </c>
      <c r="D53" s="7">
        <v>67</v>
      </c>
      <c r="E53" s="7">
        <f t="shared" si="0"/>
        <v>33.5</v>
      </c>
      <c r="F53" s="11">
        <v>0</v>
      </c>
      <c r="G53" s="11">
        <f t="shared" si="1"/>
        <v>0</v>
      </c>
      <c r="H53" s="9">
        <f>E53+G53</f>
        <v>33.5</v>
      </c>
      <c r="I53" s="9" t="s">
        <v>31</v>
      </c>
      <c r="J53" s="12" t="s">
        <v>49</v>
      </c>
    </row>
  </sheetData>
  <sheetProtection/>
  <mergeCells count="2">
    <mergeCell ref="A1:B1"/>
    <mergeCell ref="A2:J2"/>
  </mergeCells>
  <printOptions/>
  <pageMargins left="0.700694444444445" right="0.700694444444445" top="0.751388888888889" bottom="0.751388888888889" header="0.297916666666667" footer="0.297916666666667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2018-12-28T09:27:00Z</cp:lastPrinted>
  <dcterms:created xsi:type="dcterms:W3CDTF">2006-09-16T00:00:00Z</dcterms:created>
  <dcterms:modified xsi:type="dcterms:W3CDTF">2019-03-30T01:09:20Z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2052-11.1.0.8527</vt:lpwstr>
  </property>
  <property fmtid="{D5CDD505-2E9C-101B-9397-08002B2CF9AE}" pid="4" name="KSOReadingLayout">
    <vt:bool>true</vt:bool>
  </property>
</Properties>
</file>