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易门县（汇总）" sheetId="1" r:id="rId1"/>
  </sheets>
  <definedNames>
    <definedName name="_xlnm.Print_Titles" localSheetId="0">'易门县（汇总）'!$2:$2</definedName>
    <definedName name="_xlnm._FilterDatabase" localSheetId="0" hidden="1">'易门县（汇总）'!$D$2:$M$72</definedName>
  </definedNames>
  <calcPr fullCalcOnLoad="1"/>
</workbook>
</file>

<file path=xl/sharedStrings.xml><?xml version="1.0" encoding="utf-8"?>
<sst xmlns="http://schemas.openxmlformats.org/spreadsheetml/2006/main" count="386" uniqueCount="151">
  <si>
    <t>2018年易门县事业单位公开招聘工作人员拟聘用人员名单</t>
  </si>
  <si>
    <t>序号</t>
  </si>
  <si>
    <t>招聘单位</t>
  </si>
  <si>
    <t>报考岗位</t>
  </si>
  <si>
    <t>姓名</t>
  </si>
  <si>
    <t>性别</t>
  </si>
  <si>
    <t>招聘人数</t>
  </si>
  <si>
    <t>笔试
成绩</t>
  </si>
  <si>
    <t>面试
成绩</t>
  </si>
  <si>
    <t>总成绩</t>
  </si>
  <si>
    <t>岗位
排名</t>
  </si>
  <si>
    <t>体检
情况</t>
  </si>
  <si>
    <t>考察
情况</t>
  </si>
  <si>
    <t>备注</t>
  </si>
  <si>
    <r>
      <t>易门县防汛抗旱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指挥部办公室</t>
    </r>
  </si>
  <si>
    <r>
      <rPr>
        <sz val="12"/>
        <rFont val="仿宋_GB2312"/>
        <family val="3"/>
      </rPr>
      <t>水利工程管理</t>
    </r>
  </si>
  <si>
    <r>
      <rPr>
        <sz val="12"/>
        <rFont val="仿宋_GB2312"/>
        <family val="3"/>
      </rPr>
      <t>高铭杰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</si>
  <si>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</si>
  <si>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合格</t>
    </r>
  </si>
  <si>
    <r>
      <t>易门县社会福利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中心</t>
    </r>
  </si>
  <si>
    <r>
      <rPr>
        <sz val="12"/>
        <rFont val="仿宋_GB2312"/>
        <family val="3"/>
      </rPr>
      <t>会计</t>
    </r>
  </si>
  <si>
    <r>
      <rPr>
        <sz val="12"/>
        <rFont val="仿宋_GB2312"/>
        <family val="3"/>
      </rPr>
      <t>杜依</t>
    </r>
    <r>
      <rPr>
        <sz val="12"/>
        <rFont val="宋体"/>
        <family val="0"/>
      </rPr>
      <t>璟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</si>
  <si>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</si>
  <si>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易门县农业局下属事业单位</t>
    </r>
  </si>
  <si>
    <r>
      <rPr>
        <sz val="12"/>
        <rFont val="仿宋_GB2312"/>
        <family val="3"/>
      </rPr>
      <t>畜牧兽医技术推广（男）</t>
    </r>
    <r>
      <rPr>
        <sz val="12"/>
        <rFont val="Times New Roman"/>
        <family val="1"/>
      </rPr>
      <t xml:space="preserve">
</t>
    </r>
  </si>
  <si>
    <r>
      <rPr>
        <sz val="12"/>
        <rFont val="仿宋_GB2312"/>
        <family val="3"/>
      </rPr>
      <t>李兴伟</t>
    </r>
  </si>
  <si>
    <r>
      <rPr>
        <sz val="12"/>
        <rFont val="仿宋_GB2312"/>
        <family val="3"/>
      </rPr>
      <t>递补</t>
    </r>
  </si>
  <si>
    <r>
      <rPr>
        <sz val="12"/>
        <rFont val="仿宋_GB2312"/>
        <family val="3"/>
      </rPr>
      <t>畜牧兽医技术推广（女）</t>
    </r>
  </si>
  <si>
    <r>
      <rPr>
        <sz val="12"/>
        <rFont val="仿宋_GB2312"/>
        <family val="3"/>
      </rPr>
      <t>王娜</t>
    </r>
  </si>
  <si>
    <r>
      <rPr>
        <sz val="12"/>
        <rFont val="仿宋_GB2312"/>
        <family val="3"/>
      </rPr>
      <t>易门县文物管理所</t>
    </r>
  </si>
  <si>
    <r>
      <rPr>
        <sz val="12"/>
        <rFont val="仿宋_GB2312"/>
        <family val="3"/>
      </rPr>
      <t>文物管理</t>
    </r>
  </si>
  <si>
    <r>
      <rPr>
        <sz val="12"/>
        <rFont val="仿宋_GB2312"/>
        <family val="3"/>
      </rPr>
      <t>普晓芬</t>
    </r>
  </si>
  <si>
    <r>
      <rPr>
        <sz val="12"/>
        <rFont val="仿宋_GB2312"/>
        <family val="3"/>
      </rPr>
      <t>易门县旅游产业发展和质量监管所</t>
    </r>
  </si>
  <si>
    <r>
      <rPr>
        <sz val="12"/>
        <rFont val="仿宋_GB2312"/>
        <family val="3"/>
      </rPr>
      <t>旅游管理</t>
    </r>
  </si>
  <si>
    <r>
      <rPr>
        <sz val="12"/>
        <rFont val="仿宋_GB2312"/>
        <family val="3"/>
      </rPr>
      <t>桂叶</t>
    </r>
  </si>
  <si>
    <r>
      <t>易门县广播电视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新闻中心</t>
    </r>
  </si>
  <si>
    <r>
      <rPr>
        <sz val="12"/>
        <rFont val="仿宋_GB2312"/>
        <family val="3"/>
      </rPr>
      <t>播音主持</t>
    </r>
  </si>
  <si>
    <r>
      <rPr>
        <sz val="12"/>
        <rFont val="仿宋_GB2312"/>
        <family val="3"/>
      </rPr>
      <t>施柏嘉</t>
    </r>
  </si>
  <si>
    <r>
      <t>易门县非税收入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管理局</t>
    </r>
  </si>
  <si>
    <r>
      <rPr>
        <sz val="12"/>
        <rFont val="仿宋_GB2312"/>
        <family val="3"/>
      </rPr>
      <t>财税管理</t>
    </r>
  </si>
  <si>
    <r>
      <rPr>
        <sz val="12"/>
        <rFont val="仿宋_GB2312"/>
        <family val="3"/>
      </rPr>
      <t>张源小方</t>
    </r>
  </si>
  <si>
    <r>
      <rPr>
        <sz val="12"/>
        <rFont val="仿宋_GB2312"/>
        <family val="3"/>
      </rPr>
      <t>孔星人</t>
    </r>
  </si>
  <si>
    <r>
      <rPr>
        <sz val="12"/>
        <rFont val="仿宋_GB2312"/>
        <family val="3"/>
      </rPr>
      <t>易门县人民医院</t>
    </r>
  </si>
  <si>
    <r>
      <rPr>
        <sz val="12"/>
        <rFont val="仿宋_GB2312"/>
        <family val="3"/>
      </rPr>
      <t>临床医生</t>
    </r>
  </si>
  <si>
    <r>
      <rPr>
        <sz val="12"/>
        <rFont val="仿宋_GB2312"/>
        <family val="3"/>
      </rPr>
      <t>谢永乾</t>
    </r>
  </si>
  <si>
    <t>龙泉镇卫生院</t>
  </si>
  <si>
    <r>
      <rPr>
        <sz val="12"/>
        <rFont val="仿宋_GB2312"/>
        <family val="3"/>
      </rPr>
      <t>施京燕</t>
    </r>
  </si>
  <si>
    <r>
      <rPr>
        <sz val="12"/>
        <rFont val="仿宋_GB2312"/>
        <family val="3"/>
      </rPr>
      <t>六街镇卫生院</t>
    </r>
  </si>
  <si>
    <r>
      <rPr>
        <sz val="12"/>
        <rFont val="仿宋_GB2312"/>
        <family val="3"/>
      </rPr>
      <t>护理</t>
    </r>
  </si>
  <si>
    <r>
      <rPr>
        <sz val="12"/>
        <rFont val="仿宋_GB2312"/>
        <family val="3"/>
      </rPr>
      <t>张腾丹</t>
    </r>
  </si>
  <si>
    <r>
      <rPr>
        <sz val="12"/>
        <rFont val="仿宋_GB2312"/>
        <family val="3"/>
      </rPr>
      <t>浦贝乡卫生院</t>
    </r>
  </si>
  <si>
    <r>
      <rPr>
        <sz val="12"/>
        <rFont val="仿宋_GB2312"/>
        <family val="3"/>
      </rPr>
      <t>龚晓兰</t>
    </r>
  </si>
  <si>
    <r>
      <rPr>
        <sz val="12"/>
        <rFont val="仿宋_GB2312"/>
        <family val="3"/>
      </rPr>
      <t>绿汁镇卫生院</t>
    </r>
  </si>
  <si>
    <r>
      <rPr>
        <sz val="12"/>
        <rFont val="仿宋_GB2312"/>
        <family val="3"/>
      </rPr>
      <t>李怀仙</t>
    </r>
  </si>
  <si>
    <r>
      <rPr>
        <sz val="12"/>
        <rFont val="仿宋_GB2312"/>
        <family val="3"/>
      </rPr>
      <t>铜厂乡卫生院</t>
    </r>
  </si>
  <si>
    <r>
      <rPr>
        <sz val="12"/>
        <rFont val="仿宋_GB2312"/>
        <family val="3"/>
      </rPr>
      <t>伍中超</t>
    </r>
  </si>
  <si>
    <r>
      <rPr>
        <sz val="12"/>
        <rFont val="仿宋_GB2312"/>
        <family val="3"/>
      </rPr>
      <t>柏文敏</t>
    </r>
  </si>
  <si>
    <r>
      <rPr>
        <sz val="12"/>
        <rFont val="仿宋_GB2312"/>
        <family val="3"/>
      </rPr>
      <t>易门县统计局绿汁统计站</t>
    </r>
  </si>
  <si>
    <r>
      <rPr>
        <sz val="12"/>
        <rFont val="仿宋_GB2312"/>
        <family val="3"/>
      </rPr>
      <t>统计</t>
    </r>
  </si>
  <si>
    <r>
      <rPr>
        <sz val="12"/>
        <rFont val="仿宋_GB2312"/>
        <family val="3"/>
      </rPr>
      <t>念成卓</t>
    </r>
  </si>
  <si>
    <r>
      <rPr>
        <sz val="12"/>
        <rFont val="仿宋_GB2312"/>
        <family val="3"/>
      </rPr>
      <t>龙泉街道规划建设和环境保护中心</t>
    </r>
  </si>
  <si>
    <r>
      <rPr>
        <sz val="12"/>
        <rFont val="仿宋_GB2312"/>
        <family val="3"/>
      </rPr>
      <t>城乡规划建设</t>
    </r>
  </si>
  <si>
    <r>
      <rPr>
        <sz val="12"/>
        <rFont val="仿宋_GB2312"/>
        <family val="3"/>
      </rPr>
      <t>武煜金</t>
    </r>
  </si>
  <si>
    <r>
      <rPr>
        <sz val="12"/>
        <rFont val="仿宋_GB2312"/>
        <family val="3"/>
      </rPr>
      <t>龙泉街道农村经济管理服务中心</t>
    </r>
  </si>
  <si>
    <r>
      <rPr>
        <sz val="12"/>
        <rFont val="仿宋_GB2312"/>
        <family val="3"/>
      </rPr>
      <t>农村经济管理</t>
    </r>
  </si>
  <si>
    <r>
      <rPr>
        <sz val="12"/>
        <rFont val="仿宋_GB2312"/>
        <family val="3"/>
      </rPr>
      <t>成思思</t>
    </r>
  </si>
  <si>
    <r>
      <rPr>
        <sz val="12"/>
        <rFont val="仿宋_GB2312"/>
        <family val="3"/>
      </rPr>
      <t>六街街道农业综合服务中心</t>
    </r>
  </si>
  <si>
    <r>
      <rPr>
        <sz val="12"/>
        <rFont val="仿宋_GB2312"/>
        <family val="3"/>
      </rPr>
      <t>专业技术岗位（男</t>
    </r>
    <r>
      <rPr>
        <sz val="12"/>
        <rFont val="Times New Roman"/>
        <family val="1"/>
      </rPr>
      <t>)</t>
    </r>
  </si>
  <si>
    <r>
      <rPr>
        <sz val="12"/>
        <rFont val="仿宋_GB2312"/>
        <family val="3"/>
      </rPr>
      <t>周晨</t>
    </r>
  </si>
  <si>
    <r>
      <rPr>
        <sz val="12"/>
        <rFont val="仿宋_GB2312"/>
        <family val="3"/>
      </rPr>
      <t>专业技术岗位（女）</t>
    </r>
  </si>
  <si>
    <r>
      <rPr>
        <sz val="12"/>
        <rFont val="仿宋_GB2312"/>
        <family val="3"/>
      </rPr>
      <t>朱明月</t>
    </r>
  </si>
  <si>
    <r>
      <rPr>
        <sz val="12"/>
        <rFont val="仿宋_GB2312"/>
        <family val="3"/>
      </rPr>
      <t>专业技术岗位</t>
    </r>
  </si>
  <si>
    <r>
      <rPr>
        <sz val="12"/>
        <rFont val="仿宋_GB2312"/>
        <family val="3"/>
      </rPr>
      <t>白寅锐</t>
    </r>
  </si>
  <si>
    <r>
      <rPr>
        <sz val="12"/>
        <rFont val="仿宋_GB2312"/>
        <family val="3"/>
      </rPr>
      <t>绿汁镇规划建设与环境保护中心</t>
    </r>
  </si>
  <si>
    <r>
      <rPr>
        <sz val="12"/>
        <rFont val="仿宋_GB2312"/>
        <family val="3"/>
      </rPr>
      <t>城乡建设与规划</t>
    </r>
  </si>
  <si>
    <r>
      <rPr>
        <sz val="12"/>
        <rFont val="仿宋_GB2312"/>
        <family val="3"/>
      </rPr>
      <t>王媛</t>
    </r>
  </si>
  <si>
    <r>
      <rPr>
        <sz val="12"/>
        <rFont val="仿宋_GB2312"/>
        <family val="3"/>
      </rPr>
      <t>绿汁镇农业综合服务中心</t>
    </r>
  </si>
  <si>
    <r>
      <rPr>
        <sz val="12"/>
        <rFont val="仿宋_GB2312"/>
        <family val="3"/>
      </rPr>
      <t>农技推广</t>
    </r>
  </si>
  <si>
    <r>
      <rPr>
        <sz val="12"/>
        <rFont val="仿宋_GB2312"/>
        <family val="3"/>
      </rPr>
      <t>张刘忠</t>
    </r>
  </si>
  <si>
    <r>
      <rPr>
        <sz val="12"/>
        <rFont val="仿宋_GB2312"/>
        <family val="3"/>
      </rPr>
      <t>十街彝族乡农村经济管理服务中心</t>
    </r>
  </si>
  <si>
    <r>
      <rPr>
        <sz val="12"/>
        <rFont val="仿宋_GB2312"/>
        <family val="3"/>
      </rPr>
      <t>施琼</t>
    </r>
  </si>
  <si>
    <t>铜厂彝族乡农业综合服务中心</t>
  </si>
  <si>
    <r>
      <rPr>
        <sz val="12"/>
        <rFont val="仿宋_GB2312"/>
        <family val="3"/>
      </rPr>
      <t>畜牧兽医</t>
    </r>
  </si>
  <si>
    <r>
      <rPr>
        <sz val="12"/>
        <rFont val="仿宋_GB2312"/>
        <family val="3"/>
      </rPr>
      <t>高福钧</t>
    </r>
  </si>
  <si>
    <t>铜厂乡规划建设和环境保护中心</t>
  </si>
  <si>
    <r>
      <rPr>
        <sz val="12"/>
        <rFont val="仿宋_GB2312"/>
        <family val="3"/>
      </rPr>
      <t>工程管理</t>
    </r>
  </si>
  <si>
    <r>
      <rPr>
        <sz val="12"/>
        <rFont val="仿宋_GB2312"/>
        <family val="3"/>
      </rPr>
      <t>卯魏洁</t>
    </r>
  </si>
  <si>
    <t>铜厂彝族乡农村经济管理服务中心</t>
  </si>
  <si>
    <r>
      <rPr>
        <sz val="12"/>
        <rFont val="仿宋_GB2312"/>
        <family val="3"/>
      </rPr>
      <t>农村经理管理</t>
    </r>
  </si>
  <si>
    <r>
      <rPr>
        <sz val="12"/>
        <rFont val="仿宋_GB2312"/>
        <family val="3"/>
      </rPr>
      <t>董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艳</t>
    </r>
  </si>
  <si>
    <r>
      <rPr>
        <sz val="12"/>
        <rFont val="仿宋_GB2312"/>
        <family val="3"/>
      </rPr>
      <t>易门县教育系统（乡镇小学）</t>
    </r>
  </si>
  <si>
    <r>
      <rPr>
        <sz val="12"/>
        <rFont val="仿宋_GB2312"/>
        <family val="3"/>
      </rPr>
      <t>小学语文教师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（定向、男）</t>
    </r>
    <r>
      <rPr>
        <sz val="12"/>
        <rFont val="Times New Roman"/>
        <family val="1"/>
      </rPr>
      <t xml:space="preserve">
</t>
    </r>
  </si>
  <si>
    <r>
      <rPr>
        <sz val="12"/>
        <rFont val="仿宋_GB2312"/>
        <family val="3"/>
      </rPr>
      <t>苟兴旺</t>
    </r>
  </si>
  <si>
    <r>
      <t>小学语文教师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（男）</t>
    </r>
  </si>
  <si>
    <r>
      <rPr>
        <sz val="12"/>
        <rFont val="仿宋_GB2312"/>
        <family val="3"/>
      </rPr>
      <t>张昆</t>
    </r>
  </si>
  <si>
    <r>
      <rPr>
        <sz val="12"/>
        <rFont val="仿宋_GB2312"/>
        <family val="3"/>
      </rPr>
      <t>王斌</t>
    </r>
  </si>
  <si>
    <r>
      <rPr>
        <sz val="12"/>
        <rFont val="仿宋_GB2312"/>
        <family val="3"/>
      </rPr>
      <t>王德平</t>
    </r>
  </si>
  <si>
    <r>
      <t>小学语文教师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（女）</t>
    </r>
  </si>
  <si>
    <r>
      <rPr>
        <sz val="12"/>
        <rFont val="仿宋_GB2312"/>
        <family val="3"/>
      </rPr>
      <t>杭晓红</t>
    </r>
  </si>
  <si>
    <r>
      <rPr>
        <sz val="12"/>
        <rFont val="仿宋_GB2312"/>
        <family val="3"/>
      </rPr>
      <t>董鸿</t>
    </r>
  </si>
  <si>
    <r>
      <rPr>
        <sz val="12"/>
        <rFont val="仿宋_GB2312"/>
        <family val="3"/>
      </rPr>
      <t>普晨媛</t>
    </r>
  </si>
  <si>
    <r>
      <t>小学数学教师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（男）</t>
    </r>
  </si>
  <si>
    <r>
      <rPr>
        <sz val="12"/>
        <rFont val="仿宋_GB2312"/>
        <family val="3"/>
      </rPr>
      <t>史勇</t>
    </r>
  </si>
  <si>
    <r>
      <rPr>
        <sz val="12"/>
        <rFont val="仿宋_GB2312"/>
        <family val="3"/>
      </rPr>
      <t>杨兴礼</t>
    </r>
  </si>
  <si>
    <r>
      <rPr>
        <sz val="12"/>
        <rFont val="仿宋_GB2312"/>
        <family val="3"/>
      </rPr>
      <t>陈明林</t>
    </r>
  </si>
  <si>
    <r>
      <t>小学数学教师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（女）</t>
    </r>
  </si>
  <si>
    <r>
      <rPr>
        <sz val="12"/>
        <rFont val="仿宋_GB2312"/>
        <family val="3"/>
      </rPr>
      <t>张思琪</t>
    </r>
  </si>
  <si>
    <r>
      <rPr>
        <sz val="12"/>
        <rFont val="仿宋_GB2312"/>
        <family val="3"/>
      </rPr>
      <t>胡思琪</t>
    </r>
  </si>
  <si>
    <r>
      <rPr>
        <sz val="12"/>
        <rFont val="仿宋_GB2312"/>
        <family val="3"/>
      </rPr>
      <t>曾巧丽</t>
    </r>
  </si>
  <si>
    <r>
      <rPr>
        <sz val="12"/>
        <rFont val="仿宋_GB2312"/>
        <family val="3"/>
      </rPr>
      <t>易门县教育系统（乡镇初级中学）</t>
    </r>
  </si>
  <si>
    <r>
      <rPr>
        <sz val="12"/>
        <rFont val="仿宋_GB2312"/>
        <family val="3"/>
      </rPr>
      <t>初中数学教师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（男）</t>
    </r>
  </si>
  <si>
    <r>
      <rPr>
        <sz val="12"/>
        <rFont val="仿宋_GB2312"/>
        <family val="3"/>
      </rPr>
      <t>季顺波</t>
    </r>
  </si>
  <si>
    <r>
      <rPr>
        <sz val="12"/>
        <rFont val="仿宋_GB2312"/>
        <family val="3"/>
      </rPr>
      <t>祁常敏</t>
    </r>
  </si>
  <si>
    <r>
      <rPr>
        <sz val="12"/>
        <rFont val="仿宋_GB2312"/>
        <family val="3"/>
      </rPr>
      <t>李辉</t>
    </r>
  </si>
  <si>
    <r>
      <t>初中语文教师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（男）</t>
    </r>
  </si>
  <si>
    <r>
      <rPr>
        <sz val="12"/>
        <rFont val="仿宋_GB2312"/>
        <family val="3"/>
      </rPr>
      <t>范涛</t>
    </r>
  </si>
  <si>
    <r>
      <rPr>
        <sz val="12"/>
        <rFont val="仿宋_GB2312"/>
        <family val="3"/>
      </rPr>
      <t>王曦</t>
    </r>
  </si>
  <si>
    <r>
      <rPr>
        <sz val="12"/>
        <rFont val="仿宋_GB2312"/>
        <family val="3"/>
      </rPr>
      <t>王提成</t>
    </r>
  </si>
  <si>
    <r>
      <rPr>
        <sz val="12"/>
        <rFont val="仿宋_GB2312"/>
        <family val="3"/>
      </rPr>
      <t>龙家佳</t>
    </r>
  </si>
  <si>
    <r>
      <rPr>
        <sz val="12"/>
        <rFont val="仿宋_GB2312"/>
        <family val="3"/>
      </rPr>
      <t>李超</t>
    </r>
  </si>
  <si>
    <r>
      <t>初中语文教师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（女）</t>
    </r>
  </si>
  <si>
    <r>
      <rPr>
        <sz val="12"/>
        <rFont val="仿宋_GB2312"/>
        <family val="3"/>
      </rPr>
      <t>张金莲</t>
    </r>
  </si>
  <si>
    <r>
      <rPr>
        <sz val="12"/>
        <rFont val="仿宋_GB2312"/>
        <family val="3"/>
      </rPr>
      <t>王永艳</t>
    </r>
  </si>
  <si>
    <r>
      <rPr>
        <sz val="12"/>
        <rFont val="仿宋_GB2312"/>
        <family val="3"/>
      </rPr>
      <t>鲁丽娟</t>
    </r>
  </si>
  <si>
    <r>
      <rPr>
        <sz val="12"/>
        <rFont val="仿宋_GB2312"/>
        <family val="3"/>
      </rPr>
      <t>李立娟</t>
    </r>
  </si>
  <si>
    <r>
      <rPr>
        <sz val="12"/>
        <rFont val="仿宋_GB2312"/>
        <family val="3"/>
      </rPr>
      <t>杜银园</t>
    </r>
  </si>
  <si>
    <r>
      <rPr>
        <sz val="12"/>
        <rFont val="仿宋_GB2312"/>
        <family val="3"/>
      </rPr>
      <t>初中数学教师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（女）</t>
    </r>
  </si>
  <si>
    <r>
      <rPr>
        <sz val="12"/>
        <rFont val="仿宋_GB2312"/>
        <family val="3"/>
      </rPr>
      <t>段达娟</t>
    </r>
  </si>
  <si>
    <r>
      <rPr>
        <sz val="12"/>
        <rFont val="仿宋_GB2312"/>
        <family val="3"/>
      </rPr>
      <t>何秀祥</t>
    </r>
  </si>
  <si>
    <r>
      <rPr>
        <sz val="12"/>
        <rFont val="仿宋_GB2312"/>
        <family val="3"/>
      </rPr>
      <t>朱双莉</t>
    </r>
  </si>
  <si>
    <r>
      <rPr>
        <sz val="12"/>
        <rFont val="仿宋_GB2312"/>
        <family val="3"/>
      </rPr>
      <t>初中英语教师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（女）</t>
    </r>
    <r>
      <rPr>
        <sz val="12"/>
        <rFont val="Times New Roman"/>
        <family val="1"/>
      </rPr>
      <t xml:space="preserve">
</t>
    </r>
  </si>
  <si>
    <r>
      <rPr>
        <sz val="12"/>
        <rFont val="仿宋_GB2312"/>
        <family val="3"/>
      </rPr>
      <t>徐洁</t>
    </r>
  </si>
  <si>
    <r>
      <rPr>
        <sz val="12"/>
        <rFont val="仿宋_GB2312"/>
        <family val="3"/>
      </rPr>
      <t>赵石艳</t>
    </r>
  </si>
  <si>
    <r>
      <rPr>
        <sz val="12"/>
        <rFont val="仿宋_GB2312"/>
        <family val="3"/>
      </rPr>
      <t>唐睿</t>
    </r>
  </si>
  <si>
    <r>
      <rPr>
        <sz val="12"/>
        <rFont val="仿宋_GB2312"/>
        <family val="3"/>
      </rPr>
      <t>小学英语教师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（女）</t>
    </r>
    <r>
      <rPr>
        <sz val="12"/>
        <rFont val="Times New Roman"/>
        <family val="1"/>
      </rPr>
      <t xml:space="preserve">
</t>
    </r>
  </si>
  <si>
    <r>
      <rPr>
        <sz val="12"/>
        <rFont val="仿宋_GB2312"/>
        <family val="3"/>
      </rPr>
      <t>张珂</t>
    </r>
  </si>
  <si>
    <r>
      <rPr>
        <sz val="12"/>
        <rFont val="仿宋_GB2312"/>
        <family val="3"/>
      </rPr>
      <t>李梦迪</t>
    </r>
  </si>
  <si>
    <r>
      <rPr>
        <sz val="12"/>
        <rFont val="仿宋_GB2312"/>
        <family val="3"/>
      </rPr>
      <t>普娟艳</t>
    </r>
  </si>
  <si>
    <r>
      <rPr>
        <sz val="12"/>
        <rFont val="仿宋_GB2312"/>
        <family val="3"/>
      </rPr>
      <t>易门县教育系统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（乡镇小学）</t>
    </r>
  </si>
  <si>
    <r>
      <t>学前教育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（男）</t>
    </r>
  </si>
  <si>
    <r>
      <rPr>
        <sz val="12"/>
        <rFont val="仿宋_GB2312"/>
        <family val="3"/>
      </rPr>
      <t>曾广元</t>
    </r>
  </si>
  <si>
    <r>
      <rPr>
        <sz val="12"/>
        <rFont val="仿宋_GB2312"/>
        <family val="3"/>
      </rPr>
      <t>曹胜</t>
    </r>
  </si>
  <si>
    <r>
      <rPr>
        <sz val="12"/>
        <rFont val="仿宋_GB2312"/>
        <family val="3"/>
      </rPr>
      <t>学前教育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（女）</t>
    </r>
    <r>
      <rPr>
        <sz val="12"/>
        <rFont val="Times New Roman"/>
        <family val="1"/>
      </rPr>
      <t xml:space="preserve">
</t>
    </r>
  </si>
  <si>
    <r>
      <rPr>
        <sz val="12"/>
        <rFont val="仿宋_GB2312"/>
        <family val="3"/>
      </rPr>
      <t>金晨</t>
    </r>
  </si>
  <si>
    <r>
      <rPr>
        <sz val="12"/>
        <rFont val="仿宋_GB2312"/>
        <family val="3"/>
      </rPr>
      <t>季世霖</t>
    </r>
  </si>
  <si>
    <r>
      <rPr>
        <sz val="12"/>
        <rFont val="仿宋_GB2312"/>
        <family val="3"/>
      </rPr>
      <t>小学音乐教师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（男）</t>
    </r>
  </si>
  <si>
    <r>
      <rPr>
        <sz val="12"/>
        <rFont val="仿宋_GB2312"/>
        <family val="3"/>
      </rPr>
      <t>周向</t>
    </r>
  </si>
  <si>
    <r>
      <rPr>
        <sz val="12"/>
        <rFont val="仿宋_GB2312"/>
        <family val="3"/>
      </rPr>
      <t>小学美术教师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（男）</t>
    </r>
  </si>
  <si>
    <r>
      <rPr>
        <sz val="12"/>
        <rFont val="仿宋_GB2312"/>
        <family val="3"/>
      </rPr>
      <t>唐敬联</t>
    </r>
  </si>
  <si>
    <r>
      <rPr>
        <sz val="12"/>
        <rFont val="仿宋_GB2312"/>
        <family val="3"/>
      </rPr>
      <t>小学美术教师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（女）</t>
    </r>
  </si>
  <si>
    <r>
      <rPr>
        <sz val="12"/>
        <rFont val="仿宋_GB2312"/>
        <family val="3"/>
      </rPr>
      <t>龚雪芳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</si>
</sst>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2"/>
      <color indexed="10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b/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3" fillId="6" borderId="0" applyNumberFormat="0" applyBorder="0" applyAlignment="0" applyProtection="0"/>
    <xf numFmtId="0" fontId="8" fillId="0" borderId="5" applyNumberFormat="0" applyFill="0" applyAlignment="0" applyProtection="0"/>
    <xf numFmtId="0" fontId="13" fillId="6" borderId="0" applyNumberFormat="0" applyBorder="0" applyAlignment="0" applyProtection="0"/>
    <xf numFmtId="0" fontId="22" fillId="8" borderId="6" applyNumberFormat="0" applyAlignment="0" applyProtection="0"/>
    <xf numFmtId="0" fontId="20" fillId="8" borderId="1" applyNumberFormat="0" applyAlignment="0" applyProtection="0"/>
    <xf numFmtId="0" fontId="23" fillId="9" borderId="7" applyNumberFormat="0" applyAlignment="0" applyProtection="0"/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1" fillId="4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0" borderId="0">
      <alignment vertical="center"/>
      <protection/>
    </xf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176" fontId="6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6" fillId="0" borderId="10" xfId="61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2_2017年易门县事业单位公开招聘工作人员（第二批）综合成绩汇总表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5.875" style="5" customWidth="1"/>
    <col min="2" max="2" width="5.875" style="6" customWidth="1"/>
    <col min="3" max="3" width="11.375" style="6" customWidth="1"/>
    <col min="4" max="4" width="19.25390625" style="7" customWidth="1"/>
    <col min="5" max="5" width="10.25390625" style="8" customWidth="1"/>
    <col min="6" max="6" width="6.50390625" style="8" customWidth="1"/>
    <col min="7" max="7" width="5.625" style="8" customWidth="1"/>
    <col min="8" max="8" width="8.375" style="9" customWidth="1"/>
    <col min="9" max="9" width="9.00390625" style="10" hidden="1" customWidth="1"/>
    <col min="10" max="10" width="8.875" style="11" customWidth="1"/>
    <col min="11" max="11" width="7.875" style="10" customWidth="1"/>
    <col min="12" max="12" width="7.25390625" style="8" customWidth="1"/>
    <col min="13" max="13" width="8.875" style="8" customWidth="1"/>
    <col min="14" max="14" width="8.75390625" style="8" customWidth="1"/>
    <col min="15" max="15" width="9.625" style="12" customWidth="1"/>
    <col min="16" max="16384" width="9.00390625" style="5" customWidth="1"/>
  </cols>
  <sheetData>
    <row r="1" spans="1:15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31.5" customHeight="1">
      <c r="A2" s="14" t="s">
        <v>1</v>
      </c>
      <c r="B2" s="15" t="s">
        <v>2</v>
      </c>
      <c r="C2" s="16"/>
      <c r="D2" s="17" t="s">
        <v>3</v>
      </c>
      <c r="E2" s="18" t="s">
        <v>4</v>
      </c>
      <c r="F2" s="18" t="s">
        <v>5</v>
      </c>
      <c r="G2" s="18" t="s">
        <v>6</v>
      </c>
      <c r="H2" s="19" t="s">
        <v>7</v>
      </c>
      <c r="I2" s="55"/>
      <c r="J2" s="19" t="s">
        <v>8</v>
      </c>
      <c r="K2" s="19" t="s">
        <v>9</v>
      </c>
      <c r="L2" s="56" t="s">
        <v>10</v>
      </c>
      <c r="M2" s="56" t="s">
        <v>11</v>
      </c>
      <c r="N2" s="57" t="s">
        <v>12</v>
      </c>
      <c r="O2" s="14" t="s">
        <v>13</v>
      </c>
    </row>
    <row r="3" spans="1:15" s="2" customFormat="1" ht="31.5" customHeight="1">
      <c r="A3" s="20">
        <v>1</v>
      </c>
      <c r="B3" s="21" t="s">
        <v>14</v>
      </c>
      <c r="C3" s="22"/>
      <c r="D3" s="23" t="s">
        <v>15</v>
      </c>
      <c r="E3" s="24" t="s">
        <v>16</v>
      </c>
      <c r="F3" s="23" t="s">
        <v>17</v>
      </c>
      <c r="G3" s="25">
        <v>1</v>
      </c>
      <c r="H3" s="24">
        <v>175.6</v>
      </c>
      <c r="I3" s="58"/>
      <c r="J3" s="59">
        <v>75.6</v>
      </c>
      <c r="K3" s="60">
        <v>67.06666666666666</v>
      </c>
      <c r="L3" s="39">
        <v>1</v>
      </c>
      <c r="M3" s="39" t="s">
        <v>18</v>
      </c>
      <c r="N3" s="39" t="s">
        <v>18</v>
      </c>
      <c r="O3" s="20"/>
    </row>
    <row r="4" spans="1:15" s="2" customFormat="1" ht="31.5" customHeight="1">
      <c r="A4" s="20">
        <f>ROW(A2)</f>
        <v>2</v>
      </c>
      <c r="B4" s="21" t="s">
        <v>19</v>
      </c>
      <c r="C4" s="22"/>
      <c r="D4" s="26" t="s">
        <v>20</v>
      </c>
      <c r="E4" s="24" t="s">
        <v>21</v>
      </c>
      <c r="F4" s="24" t="s">
        <v>22</v>
      </c>
      <c r="G4" s="27">
        <v>1</v>
      </c>
      <c r="H4" s="24">
        <v>200.5</v>
      </c>
      <c r="I4" s="58"/>
      <c r="J4" s="59">
        <v>75.08</v>
      </c>
      <c r="K4" s="60">
        <v>70.95666666666666</v>
      </c>
      <c r="L4" s="39">
        <v>1</v>
      </c>
      <c r="M4" s="39" t="s">
        <v>18</v>
      </c>
      <c r="N4" s="39" t="s">
        <v>18</v>
      </c>
      <c r="O4" s="20"/>
    </row>
    <row r="5" spans="1:15" s="2" customFormat="1" ht="31.5" customHeight="1">
      <c r="A5" s="20">
        <f>ROW(A3)</f>
        <v>3</v>
      </c>
      <c r="B5" s="28" t="s">
        <v>23</v>
      </c>
      <c r="C5" s="29"/>
      <c r="D5" s="30" t="s">
        <v>24</v>
      </c>
      <c r="E5" s="24" t="s">
        <v>25</v>
      </c>
      <c r="F5" s="24" t="s">
        <v>17</v>
      </c>
      <c r="G5" s="31">
        <v>1</v>
      </c>
      <c r="H5" s="24">
        <v>169.9</v>
      </c>
      <c r="I5" s="58"/>
      <c r="J5" s="59">
        <v>72.7</v>
      </c>
      <c r="K5" s="60">
        <v>64.66666666666667</v>
      </c>
      <c r="L5" s="39">
        <v>2</v>
      </c>
      <c r="M5" s="39" t="s">
        <v>18</v>
      </c>
      <c r="N5" s="39" t="s">
        <v>18</v>
      </c>
      <c r="O5" s="61" t="s">
        <v>26</v>
      </c>
    </row>
    <row r="6" spans="1:15" s="2" customFormat="1" ht="31.5" customHeight="1">
      <c r="A6" s="20">
        <f aca="true" t="shared" si="0" ref="A6:A58">ROW(A4)</f>
        <v>4</v>
      </c>
      <c r="B6" s="32"/>
      <c r="C6" s="33"/>
      <c r="D6" s="30" t="s">
        <v>27</v>
      </c>
      <c r="E6" s="24" t="s">
        <v>28</v>
      </c>
      <c r="F6" s="24" t="s">
        <v>22</v>
      </c>
      <c r="G6" s="25">
        <v>1</v>
      </c>
      <c r="H6" s="24">
        <v>190.6</v>
      </c>
      <c r="I6" s="58"/>
      <c r="J6" s="59">
        <v>79.06</v>
      </c>
      <c r="K6" s="60">
        <v>71.29666666666667</v>
      </c>
      <c r="L6" s="39">
        <v>1</v>
      </c>
      <c r="M6" s="39" t="s">
        <v>18</v>
      </c>
      <c r="N6" s="39" t="s">
        <v>18</v>
      </c>
      <c r="O6" s="20"/>
    </row>
    <row r="7" spans="1:15" s="2" customFormat="1" ht="31.5" customHeight="1">
      <c r="A7" s="20">
        <f t="shared" si="0"/>
        <v>5</v>
      </c>
      <c r="B7" s="34" t="s">
        <v>29</v>
      </c>
      <c r="C7" s="22"/>
      <c r="D7" s="23" t="s">
        <v>30</v>
      </c>
      <c r="E7" s="24" t="s">
        <v>31</v>
      </c>
      <c r="F7" s="24" t="s">
        <v>22</v>
      </c>
      <c r="G7" s="25">
        <v>1</v>
      </c>
      <c r="H7" s="24">
        <v>202.5</v>
      </c>
      <c r="I7" s="58"/>
      <c r="J7" s="59">
        <v>80.68</v>
      </c>
      <c r="K7" s="60">
        <v>74.09</v>
      </c>
      <c r="L7" s="39">
        <v>1</v>
      </c>
      <c r="M7" s="39" t="s">
        <v>18</v>
      </c>
      <c r="N7" s="39" t="s">
        <v>18</v>
      </c>
      <c r="O7" s="20"/>
    </row>
    <row r="8" spans="1:15" s="2" customFormat="1" ht="31.5" customHeight="1">
      <c r="A8" s="20">
        <f t="shared" si="0"/>
        <v>6</v>
      </c>
      <c r="B8" s="34" t="s">
        <v>32</v>
      </c>
      <c r="C8" s="22"/>
      <c r="D8" s="23" t="s">
        <v>33</v>
      </c>
      <c r="E8" s="24" t="s">
        <v>34</v>
      </c>
      <c r="F8" s="24" t="s">
        <v>22</v>
      </c>
      <c r="G8" s="25">
        <v>1</v>
      </c>
      <c r="H8" s="24">
        <v>192.5</v>
      </c>
      <c r="I8" s="58"/>
      <c r="J8" s="59">
        <v>75.98</v>
      </c>
      <c r="K8" s="60">
        <v>70.07333333333334</v>
      </c>
      <c r="L8" s="39">
        <v>1</v>
      </c>
      <c r="M8" s="39" t="s">
        <v>18</v>
      </c>
      <c r="N8" s="39" t="s">
        <v>18</v>
      </c>
      <c r="O8" s="20"/>
    </row>
    <row r="9" spans="1:15" s="2" customFormat="1" ht="31.5" customHeight="1">
      <c r="A9" s="20">
        <f t="shared" si="0"/>
        <v>7</v>
      </c>
      <c r="B9" s="21" t="s">
        <v>35</v>
      </c>
      <c r="C9" s="22"/>
      <c r="D9" s="23" t="s">
        <v>36</v>
      </c>
      <c r="E9" s="24" t="s">
        <v>37</v>
      </c>
      <c r="F9" s="24" t="s">
        <v>17</v>
      </c>
      <c r="G9" s="35">
        <v>1</v>
      </c>
      <c r="H9" s="24">
        <v>158</v>
      </c>
      <c r="I9" s="58"/>
      <c r="J9" s="59">
        <v>78.38</v>
      </c>
      <c r="K9" s="60">
        <v>65.52333333333333</v>
      </c>
      <c r="L9" s="39">
        <v>1</v>
      </c>
      <c r="M9" s="39" t="s">
        <v>18</v>
      </c>
      <c r="N9" s="39" t="s">
        <v>18</v>
      </c>
      <c r="O9" s="20"/>
    </row>
    <row r="10" spans="1:15" s="2" customFormat="1" ht="31.5" customHeight="1">
      <c r="A10" s="20">
        <f t="shared" si="0"/>
        <v>8</v>
      </c>
      <c r="B10" s="36" t="s">
        <v>38</v>
      </c>
      <c r="C10" s="29"/>
      <c r="D10" s="30" t="s">
        <v>39</v>
      </c>
      <c r="E10" s="24" t="s">
        <v>40</v>
      </c>
      <c r="F10" s="24" t="s">
        <v>22</v>
      </c>
      <c r="G10" s="37">
        <v>2</v>
      </c>
      <c r="H10" s="24">
        <v>195.5</v>
      </c>
      <c r="I10" s="62"/>
      <c r="J10" s="59">
        <v>86</v>
      </c>
      <c r="K10" s="60">
        <v>75.58333333333334</v>
      </c>
      <c r="L10" s="39">
        <v>1</v>
      </c>
      <c r="M10" s="39" t="s">
        <v>18</v>
      </c>
      <c r="N10" s="39" t="s">
        <v>18</v>
      </c>
      <c r="O10" s="20"/>
    </row>
    <row r="11" spans="1:15" s="2" customFormat="1" ht="31.5" customHeight="1">
      <c r="A11" s="20">
        <f t="shared" si="0"/>
        <v>9</v>
      </c>
      <c r="B11" s="32"/>
      <c r="C11" s="33"/>
      <c r="D11" s="30"/>
      <c r="E11" s="24" t="s">
        <v>41</v>
      </c>
      <c r="F11" s="24" t="s">
        <v>22</v>
      </c>
      <c r="G11" s="37"/>
      <c r="H11" s="24">
        <v>194</v>
      </c>
      <c r="I11" s="62"/>
      <c r="J11" s="59">
        <v>75.82</v>
      </c>
      <c r="K11" s="60">
        <v>70.24333333333334</v>
      </c>
      <c r="L11" s="39">
        <v>2</v>
      </c>
      <c r="M11" s="39" t="s">
        <v>18</v>
      </c>
      <c r="N11" s="39" t="s">
        <v>18</v>
      </c>
      <c r="O11" s="20"/>
    </row>
    <row r="12" spans="1:15" s="2" customFormat="1" ht="31.5" customHeight="1">
      <c r="A12" s="20">
        <f t="shared" si="0"/>
        <v>10</v>
      </c>
      <c r="B12" s="34" t="s">
        <v>42</v>
      </c>
      <c r="C12" s="22"/>
      <c r="D12" s="23" t="s">
        <v>43</v>
      </c>
      <c r="E12" s="24" t="s">
        <v>44</v>
      </c>
      <c r="F12" s="24" t="s">
        <v>17</v>
      </c>
      <c r="G12" s="35">
        <v>1</v>
      </c>
      <c r="H12" s="24">
        <v>183.7</v>
      </c>
      <c r="I12" s="58"/>
      <c r="J12" s="63">
        <v>78.2</v>
      </c>
      <c r="K12" s="60">
        <v>69.71666666666667</v>
      </c>
      <c r="L12" s="39">
        <v>1</v>
      </c>
      <c r="M12" s="39" t="s">
        <v>18</v>
      </c>
      <c r="N12" s="39" t="s">
        <v>18</v>
      </c>
      <c r="O12" s="20"/>
    </row>
    <row r="13" spans="1:15" s="2" customFormat="1" ht="31.5" customHeight="1">
      <c r="A13" s="20">
        <f t="shared" si="0"/>
        <v>11</v>
      </c>
      <c r="B13" s="21" t="s">
        <v>45</v>
      </c>
      <c r="C13" s="22"/>
      <c r="D13" s="23" t="s">
        <v>20</v>
      </c>
      <c r="E13" s="24" t="s">
        <v>46</v>
      </c>
      <c r="F13" s="24" t="s">
        <v>22</v>
      </c>
      <c r="G13" s="25">
        <v>1</v>
      </c>
      <c r="H13" s="24">
        <v>207.5</v>
      </c>
      <c r="I13" s="58"/>
      <c r="J13" s="64">
        <v>76.94</v>
      </c>
      <c r="K13" s="60">
        <v>73.05333333333334</v>
      </c>
      <c r="L13" s="39">
        <v>1</v>
      </c>
      <c r="M13" s="39" t="s">
        <v>18</v>
      </c>
      <c r="N13" s="39" t="s">
        <v>18</v>
      </c>
      <c r="O13" s="20"/>
    </row>
    <row r="14" spans="1:15" s="2" customFormat="1" ht="31.5" customHeight="1">
      <c r="A14" s="20">
        <f t="shared" si="0"/>
        <v>12</v>
      </c>
      <c r="B14" s="34" t="s">
        <v>47</v>
      </c>
      <c r="C14" s="22"/>
      <c r="D14" s="23" t="s">
        <v>48</v>
      </c>
      <c r="E14" s="24" t="s">
        <v>49</v>
      </c>
      <c r="F14" s="24" t="s">
        <v>22</v>
      </c>
      <c r="G14" s="25">
        <v>1</v>
      </c>
      <c r="H14" s="24">
        <v>186.2</v>
      </c>
      <c r="I14" s="58"/>
      <c r="J14" s="64">
        <v>72.26</v>
      </c>
      <c r="K14" s="60">
        <v>67.16333333333333</v>
      </c>
      <c r="L14" s="39">
        <v>1</v>
      </c>
      <c r="M14" s="39" t="s">
        <v>18</v>
      </c>
      <c r="N14" s="39" t="s">
        <v>18</v>
      </c>
      <c r="O14" s="20"/>
    </row>
    <row r="15" spans="1:15" s="2" customFormat="1" ht="31.5" customHeight="1">
      <c r="A15" s="20">
        <f t="shared" si="0"/>
        <v>13</v>
      </c>
      <c r="B15" s="34" t="s">
        <v>50</v>
      </c>
      <c r="C15" s="22"/>
      <c r="D15" s="23" t="s">
        <v>20</v>
      </c>
      <c r="E15" s="24" t="s">
        <v>51</v>
      </c>
      <c r="F15" s="24" t="s">
        <v>22</v>
      </c>
      <c r="G15" s="25">
        <v>1</v>
      </c>
      <c r="H15" s="24">
        <v>197.5</v>
      </c>
      <c r="I15" s="58"/>
      <c r="J15" s="64">
        <v>78.98</v>
      </c>
      <c r="K15" s="60">
        <v>72.40666666666667</v>
      </c>
      <c r="L15" s="39">
        <v>1</v>
      </c>
      <c r="M15" s="39" t="s">
        <v>18</v>
      </c>
      <c r="N15" s="39" t="s">
        <v>18</v>
      </c>
      <c r="O15" s="20"/>
    </row>
    <row r="16" spans="1:15" s="2" customFormat="1" ht="25.5" customHeight="1">
      <c r="A16" s="20">
        <f t="shared" si="0"/>
        <v>14</v>
      </c>
      <c r="B16" s="34" t="s">
        <v>52</v>
      </c>
      <c r="C16" s="22"/>
      <c r="D16" s="23" t="s">
        <v>43</v>
      </c>
      <c r="E16" s="24" t="s">
        <v>53</v>
      </c>
      <c r="F16" s="24" t="s">
        <v>22</v>
      </c>
      <c r="G16" s="35">
        <v>1</v>
      </c>
      <c r="H16" s="24">
        <v>161.1</v>
      </c>
      <c r="I16" s="58"/>
      <c r="J16" s="64">
        <v>65.76</v>
      </c>
      <c r="K16" s="60">
        <v>59.73</v>
      </c>
      <c r="L16" s="39">
        <v>1</v>
      </c>
      <c r="M16" s="39" t="s">
        <v>18</v>
      </c>
      <c r="N16" s="39" t="s">
        <v>18</v>
      </c>
      <c r="O16" s="20"/>
    </row>
    <row r="17" spans="1:15" s="2" customFormat="1" ht="27" customHeight="1">
      <c r="A17" s="20">
        <f t="shared" si="0"/>
        <v>15</v>
      </c>
      <c r="B17" s="34" t="s">
        <v>54</v>
      </c>
      <c r="C17" s="22"/>
      <c r="D17" s="23" t="s">
        <v>20</v>
      </c>
      <c r="E17" s="24" t="s">
        <v>55</v>
      </c>
      <c r="F17" s="24" t="s">
        <v>17</v>
      </c>
      <c r="G17" s="35">
        <v>1</v>
      </c>
      <c r="H17" s="24">
        <v>180.5</v>
      </c>
      <c r="I17" s="58"/>
      <c r="J17" s="64">
        <v>76.7</v>
      </c>
      <c r="K17" s="60">
        <v>68.43333333333334</v>
      </c>
      <c r="L17" s="39">
        <v>1</v>
      </c>
      <c r="M17" s="39" t="s">
        <v>18</v>
      </c>
      <c r="N17" s="39" t="s">
        <v>18</v>
      </c>
      <c r="O17" s="20"/>
    </row>
    <row r="18" spans="1:15" s="2" customFormat="1" ht="31.5" customHeight="1">
      <c r="A18" s="20">
        <f t="shared" si="0"/>
        <v>16</v>
      </c>
      <c r="B18" s="34" t="s">
        <v>54</v>
      </c>
      <c r="C18" s="22"/>
      <c r="D18" s="23" t="s">
        <v>43</v>
      </c>
      <c r="E18" s="24" t="s">
        <v>56</v>
      </c>
      <c r="F18" s="24" t="s">
        <v>22</v>
      </c>
      <c r="G18" s="35">
        <v>1</v>
      </c>
      <c r="H18" s="24">
        <v>173.6</v>
      </c>
      <c r="I18" s="58"/>
      <c r="J18" s="64">
        <v>73.3</v>
      </c>
      <c r="K18" s="60">
        <v>65.58333333333333</v>
      </c>
      <c r="L18" s="39">
        <v>1</v>
      </c>
      <c r="M18" s="39" t="s">
        <v>18</v>
      </c>
      <c r="N18" s="39" t="s">
        <v>18</v>
      </c>
      <c r="O18" s="20"/>
    </row>
    <row r="19" spans="1:15" s="2" customFormat="1" ht="31.5" customHeight="1">
      <c r="A19" s="20">
        <f t="shared" si="0"/>
        <v>17</v>
      </c>
      <c r="B19" s="34" t="s">
        <v>57</v>
      </c>
      <c r="C19" s="22"/>
      <c r="D19" s="23" t="s">
        <v>58</v>
      </c>
      <c r="E19" s="24" t="s">
        <v>59</v>
      </c>
      <c r="F19" s="24" t="s">
        <v>22</v>
      </c>
      <c r="G19" s="35">
        <v>1</v>
      </c>
      <c r="H19" s="24">
        <v>197.5</v>
      </c>
      <c r="I19" s="58"/>
      <c r="J19" s="64">
        <v>78</v>
      </c>
      <c r="K19" s="60">
        <v>71.91666666666666</v>
      </c>
      <c r="L19" s="39">
        <v>1</v>
      </c>
      <c r="M19" s="39" t="s">
        <v>18</v>
      </c>
      <c r="N19" s="39" t="s">
        <v>18</v>
      </c>
      <c r="O19" s="20"/>
    </row>
    <row r="20" spans="1:15" s="2" customFormat="1" ht="31.5" customHeight="1">
      <c r="A20" s="20">
        <f t="shared" si="0"/>
        <v>18</v>
      </c>
      <c r="B20" s="34" t="s">
        <v>60</v>
      </c>
      <c r="C20" s="22"/>
      <c r="D20" s="23" t="s">
        <v>61</v>
      </c>
      <c r="E20" s="24" t="s">
        <v>62</v>
      </c>
      <c r="F20" s="24" t="s">
        <v>17</v>
      </c>
      <c r="G20" s="35">
        <v>1</v>
      </c>
      <c r="H20" s="24">
        <v>201.7</v>
      </c>
      <c r="I20" s="58"/>
      <c r="J20" s="64">
        <v>80.04</v>
      </c>
      <c r="K20" s="60">
        <v>73.63666666666667</v>
      </c>
      <c r="L20" s="39">
        <v>1</v>
      </c>
      <c r="M20" s="39" t="s">
        <v>18</v>
      </c>
      <c r="N20" s="39" t="s">
        <v>18</v>
      </c>
      <c r="O20" s="20"/>
    </row>
    <row r="21" spans="1:15" s="2" customFormat="1" ht="31.5" customHeight="1">
      <c r="A21" s="20">
        <f t="shared" si="0"/>
        <v>19</v>
      </c>
      <c r="B21" s="34" t="s">
        <v>63</v>
      </c>
      <c r="C21" s="22"/>
      <c r="D21" s="26" t="s">
        <v>64</v>
      </c>
      <c r="E21" s="24" t="s">
        <v>65</v>
      </c>
      <c r="F21" s="24" t="s">
        <v>22</v>
      </c>
      <c r="G21" s="35">
        <v>1</v>
      </c>
      <c r="H21" s="24">
        <v>197.5</v>
      </c>
      <c r="I21" s="58"/>
      <c r="J21" s="64">
        <v>83.3</v>
      </c>
      <c r="K21" s="60">
        <v>74.56666666666666</v>
      </c>
      <c r="L21" s="39">
        <v>1</v>
      </c>
      <c r="M21" s="39" t="s">
        <v>18</v>
      </c>
      <c r="N21" s="39" t="s">
        <v>18</v>
      </c>
      <c r="O21" s="20"/>
    </row>
    <row r="22" spans="1:15" s="2" customFormat="1" ht="28.5" customHeight="1">
      <c r="A22" s="20">
        <f t="shared" si="0"/>
        <v>20</v>
      </c>
      <c r="B22" s="28" t="s">
        <v>66</v>
      </c>
      <c r="C22" s="29"/>
      <c r="D22" s="23" t="s">
        <v>67</v>
      </c>
      <c r="E22" s="24" t="s">
        <v>68</v>
      </c>
      <c r="F22" s="24" t="s">
        <v>17</v>
      </c>
      <c r="G22" s="35">
        <v>1</v>
      </c>
      <c r="H22" s="24">
        <v>194.2</v>
      </c>
      <c r="I22" s="58"/>
      <c r="J22" s="39">
        <v>78.5</v>
      </c>
      <c r="K22" s="60">
        <v>71.61666666666667</v>
      </c>
      <c r="L22" s="39">
        <v>1</v>
      </c>
      <c r="M22" s="39" t="s">
        <v>18</v>
      </c>
      <c r="N22" s="39" t="s">
        <v>18</v>
      </c>
      <c r="O22" s="20"/>
    </row>
    <row r="23" spans="1:15" s="2" customFormat="1" ht="22.5" customHeight="1">
      <c r="A23" s="20">
        <f t="shared" si="0"/>
        <v>21</v>
      </c>
      <c r="B23" s="32"/>
      <c r="C23" s="33"/>
      <c r="D23" s="30" t="s">
        <v>69</v>
      </c>
      <c r="E23" s="24" t="s">
        <v>70</v>
      </c>
      <c r="F23" s="24" t="s">
        <v>22</v>
      </c>
      <c r="G23" s="37">
        <v>1</v>
      </c>
      <c r="H23" s="24">
        <v>178.6</v>
      </c>
      <c r="I23" s="62"/>
      <c r="J23" s="39">
        <v>77.8</v>
      </c>
      <c r="K23" s="60">
        <v>68.66666666666666</v>
      </c>
      <c r="L23" s="39">
        <v>2</v>
      </c>
      <c r="M23" s="39" t="s">
        <v>18</v>
      </c>
      <c r="N23" s="39" t="s">
        <v>18</v>
      </c>
      <c r="O23" s="61" t="s">
        <v>26</v>
      </c>
    </row>
    <row r="24" spans="1:15" s="2" customFormat="1" ht="31.5" customHeight="1">
      <c r="A24" s="20">
        <f t="shared" si="0"/>
        <v>22</v>
      </c>
      <c r="B24" s="34" t="s">
        <v>66</v>
      </c>
      <c r="C24" s="22"/>
      <c r="D24" s="30" t="s">
        <v>71</v>
      </c>
      <c r="E24" s="24" t="s">
        <v>72</v>
      </c>
      <c r="F24" s="24" t="s">
        <v>17</v>
      </c>
      <c r="G24" s="38">
        <v>1</v>
      </c>
      <c r="H24" s="24">
        <v>158.7</v>
      </c>
      <c r="I24" s="62"/>
      <c r="J24" s="39">
        <v>77.2</v>
      </c>
      <c r="K24" s="60">
        <v>65.05</v>
      </c>
      <c r="L24" s="39">
        <v>1</v>
      </c>
      <c r="M24" s="39" t="s">
        <v>18</v>
      </c>
      <c r="N24" s="39" t="s">
        <v>18</v>
      </c>
      <c r="O24" s="20"/>
    </row>
    <row r="25" spans="1:15" s="2" customFormat="1" ht="31.5" customHeight="1">
      <c r="A25" s="20">
        <f t="shared" si="0"/>
        <v>23</v>
      </c>
      <c r="B25" s="34" t="s">
        <v>73</v>
      </c>
      <c r="C25" s="22"/>
      <c r="D25" s="26" t="s">
        <v>74</v>
      </c>
      <c r="E25" s="24" t="s">
        <v>75</v>
      </c>
      <c r="F25" s="24" t="s">
        <v>22</v>
      </c>
      <c r="G25" s="38">
        <v>1</v>
      </c>
      <c r="H25" s="24">
        <v>170.7</v>
      </c>
      <c r="I25" s="62"/>
      <c r="J25" s="39">
        <v>75.7</v>
      </c>
      <c r="K25" s="60">
        <v>66.3</v>
      </c>
      <c r="L25" s="39">
        <v>1</v>
      </c>
      <c r="M25" s="39" t="s">
        <v>18</v>
      </c>
      <c r="N25" s="39" t="s">
        <v>18</v>
      </c>
      <c r="O25" s="20"/>
    </row>
    <row r="26" spans="1:15" s="2" customFormat="1" ht="31.5" customHeight="1">
      <c r="A26" s="20">
        <f t="shared" si="0"/>
        <v>24</v>
      </c>
      <c r="B26" s="34" t="s">
        <v>76</v>
      </c>
      <c r="C26" s="22"/>
      <c r="D26" s="23" t="s">
        <v>77</v>
      </c>
      <c r="E26" s="24" t="s">
        <v>78</v>
      </c>
      <c r="F26" s="24" t="s">
        <v>17</v>
      </c>
      <c r="G26" s="39">
        <v>1</v>
      </c>
      <c r="H26" s="24">
        <v>173.2</v>
      </c>
      <c r="I26" s="62"/>
      <c r="J26" s="39">
        <v>67.6</v>
      </c>
      <c r="K26" s="60">
        <v>62.66666666666666</v>
      </c>
      <c r="L26" s="39">
        <v>1</v>
      </c>
      <c r="M26" s="39" t="s">
        <v>18</v>
      </c>
      <c r="N26" s="39" t="s">
        <v>18</v>
      </c>
      <c r="O26" s="20"/>
    </row>
    <row r="27" spans="1:15" s="2" customFormat="1" ht="31.5" customHeight="1">
      <c r="A27" s="20">
        <f t="shared" si="0"/>
        <v>25</v>
      </c>
      <c r="B27" s="34" t="s">
        <v>79</v>
      </c>
      <c r="C27" s="22"/>
      <c r="D27" s="26" t="s">
        <v>64</v>
      </c>
      <c r="E27" s="24" t="s">
        <v>80</v>
      </c>
      <c r="F27" s="24" t="s">
        <v>22</v>
      </c>
      <c r="G27" s="39">
        <v>1</v>
      </c>
      <c r="H27" s="24">
        <v>206.5</v>
      </c>
      <c r="I27" s="62"/>
      <c r="J27" s="39">
        <v>74.7</v>
      </c>
      <c r="K27" s="60">
        <v>71.76666666666667</v>
      </c>
      <c r="L27" s="39">
        <v>1</v>
      </c>
      <c r="M27" s="39" t="s">
        <v>18</v>
      </c>
      <c r="N27" s="39" t="s">
        <v>18</v>
      </c>
      <c r="O27" s="20"/>
    </row>
    <row r="28" spans="1:15" s="3" customFormat="1" ht="31.5" customHeight="1">
      <c r="A28" s="20">
        <f t="shared" si="0"/>
        <v>26</v>
      </c>
      <c r="B28" s="21" t="s">
        <v>81</v>
      </c>
      <c r="C28" s="22"/>
      <c r="D28" s="26" t="s">
        <v>82</v>
      </c>
      <c r="E28" s="24" t="s">
        <v>83</v>
      </c>
      <c r="F28" s="24" t="s">
        <v>22</v>
      </c>
      <c r="G28" s="38">
        <v>1</v>
      </c>
      <c r="H28" s="24">
        <v>174.6</v>
      </c>
      <c r="I28" s="62"/>
      <c r="J28" s="39">
        <v>80.2</v>
      </c>
      <c r="K28" s="60">
        <v>69.2</v>
      </c>
      <c r="L28" s="39">
        <v>1</v>
      </c>
      <c r="M28" s="39" t="s">
        <v>18</v>
      </c>
      <c r="N28" s="39" t="s">
        <v>18</v>
      </c>
      <c r="O28" s="20"/>
    </row>
    <row r="29" spans="1:15" s="3" customFormat="1" ht="31.5" customHeight="1">
      <c r="A29" s="20">
        <f t="shared" si="0"/>
        <v>27</v>
      </c>
      <c r="B29" s="21" t="s">
        <v>84</v>
      </c>
      <c r="C29" s="22"/>
      <c r="D29" s="30" t="s">
        <v>85</v>
      </c>
      <c r="E29" s="24" t="s">
        <v>86</v>
      </c>
      <c r="F29" s="24" t="s">
        <v>22</v>
      </c>
      <c r="G29" s="38">
        <v>1</v>
      </c>
      <c r="H29" s="24">
        <v>184.1</v>
      </c>
      <c r="I29" s="62"/>
      <c r="J29" s="39">
        <v>79.5</v>
      </c>
      <c r="K29" s="65">
        <v>70.43333333333334</v>
      </c>
      <c r="L29" s="39">
        <v>1</v>
      </c>
      <c r="M29" s="39" t="s">
        <v>18</v>
      </c>
      <c r="N29" s="39" t="s">
        <v>18</v>
      </c>
      <c r="O29" s="27"/>
    </row>
    <row r="30" spans="1:15" s="3" customFormat="1" ht="31.5" customHeight="1">
      <c r="A30" s="20">
        <f t="shared" si="0"/>
        <v>28</v>
      </c>
      <c r="B30" s="21" t="s">
        <v>87</v>
      </c>
      <c r="C30" s="22"/>
      <c r="D30" s="30" t="s">
        <v>88</v>
      </c>
      <c r="E30" s="24" t="s">
        <v>89</v>
      </c>
      <c r="F30" s="24" t="s">
        <v>22</v>
      </c>
      <c r="G30" s="20">
        <v>1</v>
      </c>
      <c r="H30" s="24">
        <v>157.5</v>
      </c>
      <c r="I30" s="66"/>
      <c r="J30" s="39">
        <v>76.9</v>
      </c>
      <c r="K30" s="65">
        <v>64.7</v>
      </c>
      <c r="L30" s="20">
        <v>1</v>
      </c>
      <c r="M30" s="39" t="s">
        <v>18</v>
      </c>
      <c r="N30" s="39" t="s">
        <v>18</v>
      </c>
      <c r="O30" s="27"/>
    </row>
    <row r="31" spans="1:15" s="3" customFormat="1" ht="31.5" customHeight="1">
      <c r="A31" s="20">
        <f t="shared" si="0"/>
        <v>29</v>
      </c>
      <c r="B31" s="34" t="s">
        <v>90</v>
      </c>
      <c r="C31" s="22"/>
      <c r="D31" s="40" t="s">
        <v>91</v>
      </c>
      <c r="E31" s="24" t="s">
        <v>92</v>
      </c>
      <c r="F31" s="24" t="s">
        <v>17</v>
      </c>
      <c r="G31" s="40">
        <v>1</v>
      </c>
      <c r="H31" s="24">
        <v>183.5</v>
      </c>
      <c r="I31" s="67"/>
      <c r="J31" s="67">
        <v>83.3</v>
      </c>
      <c r="K31" s="65">
        <v>72.23333333333333</v>
      </c>
      <c r="L31" s="24">
        <v>1</v>
      </c>
      <c r="M31" s="39" t="s">
        <v>18</v>
      </c>
      <c r="N31" s="39" t="s">
        <v>18</v>
      </c>
      <c r="O31" s="27"/>
    </row>
    <row r="32" spans="1:15" s="3" customFormat="1" ht="31.5" customHeight="1">
      <c r="A32" s="20">
        <f t="shared" si="0"/>
        <v>30</v>
      </c>
      <c r="B32" s="28" t="s">
        <v>90</v>
      </c>
      <c r="C32" s="41"/>
      <c r="D32" s="42" t="s">
        <v>93</v>
      </c>
      <c r="E32" s="24" t="s">
        <v>94</v>
      </c>
      <c r="F32" s="24" t="s">
        <v>17</v>
      </c>
      <c r="G32" s="27">
        <v>3</v>
      </c>
      <c r="H32" s="24">
        <v>205</v>
      </c>
      <c r="I32" s="24"/>
      <c r="J32" s="24">
        <v>89.4</v>
      </c>
      <c r="K32" s="65">
        <v>78.86666666666667</v>
      </c>
      <c r="L32" s="24">
        <v>1</v>
      </c>
      <c r="M32" s="39" t="s">
        <v>18</v>
      </c>
      <c r="N32" s="39" t="s">
        <v>18</v>
      </c>
      <c r="O32" s="27"/>
    </row>
    <row r="33" spans="1:15" s="3" customFormat="1" ht="31.5" customHeight="1">
      <c r="A33" s="20">
        <f t="shared" si="0"/>
        <v>31</v>
      </c>
      <c r="B33" s="43"/>
      <c r="C33" s="44"/>
      <c r="D33" s="26"/>
      <c r="E33" s="24" t="s">
        <v>95</v>
      </c>
      <c r="F33" s="24" t="s">
        <v>17</v>
      </c>
      <c r="G33" s="27"/>
      <c r="H33" s="24">
        <v>202</v>
      </c>
      <c r="I33" s="24"/>
      <c r="J33" s="24">
        <v>89.6</v>
      </c>
      <c r="K33" s="65">
        <v>78.46666666666667</v>
      </c>
      <c r="L33" s="24">
        <v>2</v>
      </c>
      <c r="M33" s="39" t="s">
        <v>18</v>
      </c>
      <c r="N33" s="39" t="s">
        <v>18</v>
      </c>
      <c r="O33" s="27"/>
    </row>
    <row r="34" spans="1:15" s="3" customFormat="1" ht="31.5" customHeight="1">
      <c r="A34" s="20">
        <f t="shared" si="0"/>
        <v>32</v>
      </c>
      <c r="B34" s="45"/>
      <c r="C34" s="46"/>
      <c r="D34" s="26"/>
      <c r="E34" s="24" t="s">
        <v>96</v>
      </c>
      <c r="F34" s="24" t="s">
        <v>17</v>
      </c>
      <c r="G34" s="27"/>
      <c r="H34" s="24">
        <v>178</v>
      </c>
      <c r="I34" s="24"/>
      <c r="J34" s="24">
        <v>85.7</v>
      </c>
      <c r="K34" s="65">
        <v>72.51666666666667</v>
      </c>
      <c r="L34" s="24">
        <v>3</v>
      </c>
      <c r="M34" s="39" t="s">
        <v>18</v>
      </c>
      <c r="N34" s="39" t="s">
        <v>18</v>
      </c>
      <c r="O34" s="27"/>
    </row>
    <row r="35" spans="1:15" s="3" customFormat="1" ht="31.5" customHeight="1">
      <c r="A35" s="20">
        <f t="shared" si="0"/>
        <v>33</v>
      </c>
      <c r="B35" s="28" t="s">
        <v>90</v>
      </c>
      <c r="C35" s="41"/>
      <c r="D35" s="42" t="s">
        <v>97</v>
      </c>
      <c r="E35" s="24" t="s">
        <v>98</v>
      </c>
      <c r="F35" s="24" t="s">
        <v>22</v>
      </c>
      <c r="G35" s="27">
        <v>3</v>
      </c>
      <c r="H35" s="24">
        <v>207</v>
      </c>
      <c r="I35" s="24"/>
      <c r="J35" s="24">
        <v>88.1</v>
      </c>
      <c r="K35" s="65">
        <v>78.55</v>
      </c>
      <c r="L35" s="24">
        <v>2</v>
      </c>
      <c r="M35" s="39" t="s">
        <v>18</v>
      </c>
      <c r="N35" s="39" t="s">
        <v>18</v>
      </c>
      <c r="O35" s="27"/>
    </row>
    <row r="36" spans="1:15" s="3" customFormat="1" ht="24.75" customHeight="1">
      <c r="A36" s="20">
        <f t="shared" si="0"/>
        <v>34</v>
      </c>
      <c r="B36" s="43"/>
      <c r="C36" s="44"/>
      <c r="D36" s="26"/>
      <c r="E36" s="24" t="s">
        <v>99</v>
      </c>
      <c r="F36" s="24" t="s">
        <v>22</v>
      </c>
      <c r="G36" s="27"/>
      <c r="H36" s="24">
        <v>204.5</v>
      </c>
      <c r="I36" s="24"/>
      <c r="J36" s="24">
        <v>86.2</v>
      </c>
      <c r="K36" s="65">
        <v>77.18333333333334</v>
      </c>
      <c r="L36" s="24">
        <v>3</v>
      </c>
      <c r="M36" s="39" t="s">
        <v>18</v>
      </c>
      <c r="N36" s="39" t="s">
        <v>18</v>
      </c>
      <c r="O36" s="27"/>
    </row>
    <row r="37" spans="1:15" s="3" customFormat="1" ht="31.5" customHeight="1">
      <c r="A37" s="20">
        <f t="shared" si="0"/>
        <v>35</v>
      </c>
      <c r="B37" s="45"/>
      <c r="C37" s="46"/>
      <c r="D37" s="26"/>
      <c r="E37" s="24" t="s">
        <v>100</v>
      </c>
      <c r="F37" s="24" t="s">
        <v>22</v>
      </c>
      <c r="G37" s="27"/>
      <c r="H37" s="24">
        <v>201</v>
      </c>
      <c r="I37" s="24"/>
      <c r="J37" s="24">
        <v>85.2</v>
      </c>
      <c r="K37" s="65">
        <v>76.1</v>
      </c>
      <c r="L37" s="24">
        <v>4</v>
      </c>
      <c r="M37" s="39" t="s">
        <v>18</v>
      </c>
      <c r="N37" s="39" t="s">
        <v>18</v>
      </c>
      <c r="O37" s="27" t="s">
        <v>26</v>
      </c>
    </row>
    <row r="38" spans="1:15" s="3" customFormat="1" ht="27" customHeight="1">
      <c r="A38" s="20">
        <f t="shared" si="0"/>
        <v>36</v>
      </c>
      <c r="B38" s="28" t="s">
        <v>90</v>
      </c>
      <c r="C38" s="41"/>
      <c r="D38" s="47" t="s">
        <v>101</v>
      </c>
      <c r="E38" s="24" t="s">
        <v>102</v>
      </c>
      <c r="F38" s="24" t="s">
        <v>17</v>
      </c>
      <c r="G38" s="48">
        <v>3</v>
      </c>
      <c r="H38" s="24">
        <v>187</v>
      </c>
      <c r="I38" s="67"/>
      <c r="J38" s="67">
        <v>89</v>
      </c>
      <c r="K38" s="65">
        <v>75.66666666666667</v>
      </c>
      <c r="L38" s="24">
        <v>1</v>
      </c>
      <c r="M38" s="39" t="s">
        <v>18</v>
      </c>
      <c r="N38" s="39" t="s">
        <v>18</v>
      </c>
      <c r="O38" s="27"/>
    </row>
    <row r="39" spans="1:15" s="3" customFormat="1" ht="27" customHeight="1">
      <c r="A39" s="20">
        <f t="shared" si="0"/>
        <v>37</v>
      </c>
      <c r="B39" s="43"/>
      <c r="C39" s="44"/>
      <c r="D39" s="49"/>
      <c r="E39" s="24" t="s">
        <v>103</v>
      </c>
      <c r="F39" s="24" t="s">
        <v>17</v>
      </c>
      <c r="G39" s="50"/>
      <c r="H39" s="24">
        <v>192</v>
      </c>
      <c r="I39" s="67"/>
      <c r="J39" s="67">
        <v>84.8</v>
      </c>
      <c r="K39" s="65">
        <v>74.4</v>
      </c>
      <c r="L39" s="24">
        <v>2</v>
      </c>
      <c r="M39" s="39" t="s">
        <v>18</v>
      </c>
      <c r="N39" s="39" t="s">
        <v>18</v>
      </c>
      <c r="O39" s="27"/>
    </row>
    <row r="40" spans="1:15" s="3" customFormat="1" ht="27" customHeight="1">
      <c r="A40" s="20">
        <f t="shared" si="0"/>
        <v>38</v>
      </c>
      <c r="B40" s="45"/>
      <c r="C40" s="46"/>
      <c r="D40" s="51"/>
      <c r="E40" s="24" t="s">
        <v>104</v>
      </c>
      <c r="F40" s="24" t="s">
        <v>17</v>
      </c>
      <c r="G40" s="52"/>
      <c r="H40" s="24">
        <v>188.5</v>
      </c>
      <c r="I40" s="67"/>
      <c r="J40" s="67">
        <v>84.9</v>
      </c>
      <c r="K40" s="65">
        <v>73.86666666666667</v>
      </c>
      <c r="L40" s="24">
        <v>3</v>
      </c>
      <c r="M40" s="39" t="s">
        <v>18</v>
      </c>
      <c r="N40" s="39" t="s">
        <v>18</v>
      </c>
      <c r="O40" s="27"/>
    </row>
    <row r="41" spans="1:15" s="3" customFormat="1" ht="31.5" customHeight="1">
      <c r="A41" s="20">
        <f t="shared" si="0"/>
        <v>39</v>
      </c>
      <c r="B41" s="28" t="s">
        <v>90</v>
      </c>
      <c r="C41" s="41"/>
      <c r="D41" s="42" t="s">
        <v>105</v>
      </c>
      <c r="E41" s="24" t="s">
        <v>106</v>
      </c>
      <c r="F41" s="24" t="s">
        <v>22</v>
      </c>
      <c r="G41" s="27">
        <v>3</v>
      </c>
      <c r="H41" s="24">
        <v>222.5</v>
      </c>
      <c r="I41" s="67"/>
      <c r="J41" s="67">
        <v>89.2</v>
      </c>
      <c r="K41" s="65">
        <v>81.68333333333334</v>
      </c>
      <c r="L41" s="24">
        <v>1</v>
      </c>
      <c r="M41" s="39" t="s">
        <v>18</v>
      </c>
      <c r="N41" s="39" t="s">
        <v>18</v>
      </c>
      <c r="O41" s="27"/>
    </row>
    <row r="42" spans="1:15" s="3" customFormat="1" ht="27" customHeight="1">
      <c r="A42" s="20">
        <f t="shared" si="0"/>
        <v>40</v>
      </c>
      <c r="B42" s="43"/>
      <c r="C42" s="44"/>
      <c r="D42" s="26"/>
      <c r="E42" s="24" t="s">
        <v>107</v>
      </c>
      <c r="F42" s="24" t="s">
        <v>22</v>
      </c>
      <c r="G42" s="27"/>
      <c r="H42" s="24">
        <v>213</v>
      </c>
      <c r="I42" s="67"/>
      <c r="J42" s="67">
        <v>87.7</v>
      </c>
      <c r="K42" s="65">
        <v>79.35</v>
      </c>
      <c r="L42" s="24">
        <v>2</v>
      </c>
      <c r="M42" s="39" t="s">
        <v>18</v>
      </c>
      <c r="N42" s="39" t="s">
        <v>18</v>
      </c>
      <c r="O42" s="27"/>
    </row>
    <row r="43" spans="1:15" s="3" customFormat="1" ht="25.5" customHeight="1">
      <c r="A43" s="20">
        <f t="shared" si="0"/>
        <v>41</v>
      </c>
      <c r="B43" s="45"/>
      <c r="C43" s="46"/>
      <c r="D43" s="26"/>
      <c r="E43" s="24" t="s">
        <v>108</v>
      </c>
      <c r="F43" s="24" t="s">
        <v>22</v>
      </c>
      <c r="G43" s="27"/>
      <c r="H43" s="24">
        <v>211</v>
      </c>
      <c r="I43" s="67"/>
      <c r="J43" s="67">
        <v>85.2</v>
      </c>
      <c r="K43" s="65">
        <v>77.76666666666667</v>
      </c>
      <c r="L43" s="24">
        <v>3</v>
      </c>
      <c r="M43" s="39" t="s">
        <v>18</v>
      </c>
      <c r="N43" s="39" t="s">
        <v>18</v>
      </c>
      <c r="O43" s="27"/>
    </row>
    <row r="44" spans="1:15" s="3" customFormat="1" ht="27" customHeight="1">
      <c r="A44" s="20">
        <f aca="true" t="shared" si="1" ref="A44:A61">ROW(A42)</f>
        <v>42</v>
      </c>
      <c r="B44" s="28" t="s">
        <v>109</v>
      </c>
      <c r="C44" s="29"/>
      <c r="D44" s="26" t="s">
        <v>110</v>
      </c>
      <c r="E44" s="24" t="s">
        <v>111</v>
      </c>
      <c r="F44" s="24" t="s">
        <v>17</v>
      </c>
      <c r="G44" s="27">
        <v>3</v>
      </c>
      <c r="H44" s="24">
        <v>194.5</v>
      </c>
      <c r="I44" s="67"/>
      <c r="J44" s="67">
        <v>84.2</v>
      </c>
      <c r="K44" s="65">
        <v>74.51666666666667</v>
      </c>
      <c r="L44" s="24">
        <v>1</v>
      </c>
      <c r="M44" s="39" t="s">
        <v>18</v>
      </c>
      <c r="N44" s="39" t="s">
        <v>18</v>
      </c>
      <c r="O44" s="27"/>
    </row>
    <row r="45" spans="1:15" s="3" customFormat="1" ht="31.5" customHeight="1">
      <c r="A45" s="20">
        <f t="shared" si="1"/>
        <v>43</v>
      </c>
      <c r="B45" s="53"/>
      <c r="C45" s="54"/>
      <c r="D45" s="26"/>
      <c r="E45" s="24" t="s">
        <v>112</v>
      </c>
      <c r="F45" s="24" t="s">
        <v>17</v>
      </c>
      <c r="G45" s="27"/>
      <c r="H45" s="24">
        <v>174.5</v>
      </c>
      <c r="I45" s="67"/>
      <c r="J45" s="67">
        <v>89.3</v>
      </c>
      <c r="K45" s="65">
        <v>73.73333333333333</v>
      </c>
      <c r="L45" s="24">
        <v>2</v>
      </c>
      <c r="M45" s="39" t="s">
        <v>18</v>
      </c>
      <c r="N45" s="39" t="s">
        <v>18</v>
      </c>
      <c r="O45" s="27"/>
    </row>
    <row r="46" spans="1:15" s="3" customFormat="1" ht="24" customHeight="1">
      <c r="A46" s="20">
        <f t="shared" si="1"/>
        <v>44</v>
      </c>
      <c r="B46" s="32"/>
      <c r="C46" s="33"/>
      <c r="D46" s="26"/>
      <c r="E46" s="24" t="s">
        <v>113</v>
      </c>
      <c r="F46" s="24" t="s">
        <v>17</v>
      </c>
      <c r="G46" s="27"/>
      <c r="H46" s="24">
        <v>182</v>
      </c>
      <c r="I46" s="67"/>
      <c r="J46" s="67">
        <v>86.6</v>
      </c>
      <c r="K46" s="65">
        <v>73.63333333333333</v>
      </c>
      <c r="L46" s="24">
        <v>3</v>
      </c>
      <c r="M46" s="39" t="s">
        <v>18</v>
      </c>
      <c r="N46" s="39" t="s">
        <v>18</v>
      </c>
      <c r="O46" s="27"/>
    </row>
    <row r="47" spans="1:15" s="3" customFormat="1" ht="33" customHeight="1">
      <c r="A47" s="20">
        <f t="shared" si="1"/>
        <v>45</v>
      </c>
      <c r="B47" s="28" t="s">
        <v>109</v>
      </c>
      <c r="C47" s="29"/>
      <c r="D47" s="42" t="s">
        <v>114</v>
      </c>
      <c r="E47" s="24" t="s">
        <v>115</v>
      </c>
      <c r="F47" s="24" t="s">
        <v>17</v>
      </c>
      <c r="G47" s="37">
        <v>5</v>
      </c>
      <c r="H47" s="24">
        <v>210.5</v>
      </c>
      <c r="I47" s="67"/>
      <c r="J47" s="67">
        <v>89.46</v>
      </c>
      <c r="K47" s="65">
        <v>79.81333333333333</v>
      </c>
      <c r="L47" s="24">
        <v>1</v>
      </c>
      <c r="M47" s="39" t="s">
        <v>18</v>
      </c>
      <c r="N47" s="39" t="s">
        <v>18</v>
      </c>
      <c r="O47" s="27"/>
    </row>
    <row r="48" spans="1:15" s="3" customFormat="1" ht="33" customHeight="1">
      <c r="A48" s="20">
        <f t="shared" si="1"/>
        <v>46</v>
      </c>
      <c r="B48" s="53"/>
      <c r="C48" s="54"/>
      <c r="D48" s="26"/>
      <c r="E48" s="24" t="s">
        <v>116</v>
      </c>
      <c r="F48" s="24" t="s">
        <v>17</v>
      </c>
      <c r="G48" s="37"/>
      <c r="H48" s="24">
        <v>201</v>
      </c>
      <c r="I48" s="67"/>
      <c r="J48" s="67">
        <v>90.02</v>
      </c>
      <c r="K48" s="65">
        <v>78.50999999999999</v>
      </c>
      <c r="L48" s="24">
        <v>3</v>
      </c>
      <c r="M48" s="39" t="s">
        <v>18</v>
      </c>
      <c r="N48" s="39" t="s">
        <v>18</v>
      </c>
      <c r="O48" s="27"/>
    </row>
    <row r="49" spans="1:15" s="3" customFormat="1" ht="33" customHeight="1">
      <c r="A49" s="20">
        <f t="shared" si="1"/>
        <v>47</v>
      </c>
      <c r="B49" s="53"/>
      <c r="C49" s="54"/>
      <c r="D49" s="26"/>
      <c r="E49" s="24" t="s">
        <v>117</v>
      </c>
      <c r="F49" s="24" t="s">
        <v>17</v>
      </c>
      <c r="G49" s="37"/>
      <c r="H49" s="24">
        <v>195</v>
      </c>
      <c r="I49" s="67"/>
      <c r="J49" s="67">
        <v>90.4</v>
      </c>
      <c r="K49" s="65">
        <v>77.7</v>
      </c>
      <c r="L49" s="24">
        <v>5</v>
      </c>
      <c r="M49" s="39" t="s">
        <v>18</v>
      </c>
      <c r="N49" s="39" t="s">
        <v>18</v>
      </c>
      <c r="O49" s="27"/>
    </row>
    <row r="50" spans="1:15" s="3" customFormat="1" ht="33" customHeight="1">
      <c r="A50" s="20">
        <f t="shared" si="1"/>
        <v>48</v>
      </c>
      <c r="B50" s="53"/>
      <c r="C50" s="54"/>
      <c r="D50" s="26"/>
      <c r="E50" s="24" t="s">
        <v>118</v>
      </c>
      <c r="F50" s="24" t="s">
        <v>17</v>
      </c>
      <c r="G50" s="37"/>
      <c r="H50" s="24">
        <v>206.5</v>
      </c>
      <c r="I50" s="67"/>
      <c r="J50" s="67">
        <v>85.7</v>
      </c>
      <c r="K50" s="65">
        <v>77.26666666666667</v>
      </c>
      <c r="L50" s="40">
        <v>6</v>
      </c>
      <c r="M50" s="39" t="s">
        <v>18</v>
      </c>
      <c r="N50" s="39" t="s">
        <v>18</v>
      </c>
      <c r="O50" s="27" t="s">
        <v>26</v>
      </c>
    </row>
    <row r="51" spans="1:15" s="3" customFormat="1" ht="33" customHeight="1">
      <c r="A51" s="20">
        <f t="shared" si="1"/>
        <v>49</v>
      </c>
      <c r="B51" s="32"/>
      <c r="C51" s="33"/>
      <c r="D51" s="26"/>
      <c r="E51" s="24" t="s">
        <v>119</v>
      </c>
      <c r="F51" s="24" t="s">
        <v>17</v>
      </c>
      <c r="G51" s="37"/>
      <c r="H51" s="24">
        <v>204.5</v>
      </c>
      <c r="I51" s="67"/>
      <c r="J51" s="67">
        <v>84.96</v>
      </c>
      <c r="K51" s="65">
        <v>76.56333333333333</v>
      </c>
      <c r="L51" s="24">
        <v>7</v>
      </c>
      <c r="M51" s="39" t="s">
        <v>18</v>
      </c>
      <c r="N51" s="39" t="s">
        <v>18</v>
      </c>
      <c r="O51" s="27" t="s">
        <v>26</v>
      </c>
    </row>
    <row r="52" spans="1:15" s="3" customFormat="1" ht="33" customHeight="1">
      <c r="A52" s="20">
        <f t="shared" si="1"/>
        <v>50</v>
      </c>
      <c r="B52" s="28" t="s">
        <v>109</v>
      </c>
      <c r="C52" s="29"/>
      <c r="D52" s="42" t="s">
        <v>120</v>
      </c>
      <c r="E52" s="24" t="s">
        <v>121</v>
      </c>
      <c r="F52" s="24" t="s">
        <v>22</v>
      </c>
      <c r="G52" s="37">
        <v>5</v>
      </c>
      <c r="H52" s="24">
        <v>228</v>
      </c>
      <c r="I52" s="67"/>
      <c r="J52" s="67">
        <v>90.16</v>
      </c>
      <c r="K52" s="65">
        <v>83.08</v>
      </c>
      <c r="L52" s="24">
        <v>1</v>
      </c>
      <c r="M52" s="39" t="s">
        <v>18</v>
      </c>
      <c r="N52" s="39" t="s">
        <v>18</v>
      </c>
      <c r="O52" s="27"/>
    </row>
    <row r="53" spans="1:15" s="3" customFormat="1" ht="33" customHeight="1">
      <c r="A53" s="20">
        <f t="shared" si="1"/>
        <v>51</v>
      </c>
      <c r="B53" s="53"/>
      <c r="C53" s="54"/>
      <c r="D53" s="26"/>
      <c r="E53" s="24" t="s">
        <v>122</v>
      </c>
      <c r="F53" s="24" t="s">
        <v>22</v>
      </c>
      <c r="G53" s="37"/>
      <c r="H53" s="24">
        <v>209</v>
      </c>
      <c r="I53" s="67"/>
      <c r="J53" s="67">
        <v>92.6</v>
      </c>
      <c r="K53" s="65">
        <v>81.13333333333333</v>
      </c>
      <c r="L53" s="24">
        <v>2</v>
      </c>
      <c r="M53" s="39" t="s">
        <v>18</v>
      </c>
      <c r="N53" s="39" t="s">
        <v>18</v>
      </c>
      <c r="O53" s="27"/>
    </row>
    <row r="54" spans="1:15" s="3" customFormat="1" ht="33" customHeight="1">
      <c r="A54" s="20">
        <f t="shared" si="1"/>
        <v>52</v>
      </c>
      <c r="B54" s="53"/>
      <c r="C54" s="54"/>
      <c r="D54" s="26"/>
      <c r="E54" s="24" t="s">
        <v>123</v>
      </c>
      <c r="F54" s="24" t="s">
        <v>22</v>
      </c>
      <c r="G54" s="37"/>
      <c r="H54" s="24">
        <v>210</v>
      </c>
      <c r="I54" s="67"/>
      <c r="J54" s="67">
        <v>90.4</v>
      </c>
      <c r="K54" s="65">
        <v>80.2</v>
      </c>
      <c r="L54" s="24">
        <v>3</v>
      </c>
      <c r="M54" s="39" t="s">
        <v>18</v>
      </c>
      <c r="N54" s="39" t="s">
        <v>18</v>
      </c>
      <c r="O54" s="27"/>
    </row>
    <row r="55" spans="1:15" s="3" customFormat="1" ht="33" customHeight="1">
      <c r="A55" s="20">
        <f t="shared" si="1"/>
        <v>53</v>
      </c>
      <c r="B55" s="53"/>
      <c r="C55" s="54"/>
      <c r="D55" s="26"/>
      <c r="E55" s="24" t="s">
        <v>124</v>
      </c>
      <c r="F55" s="24" t="s">
        <v>22</v>
      </c>
      <c r="G55" s="37"/>
      <c r="H55" s="24">
        <v>211.5</v>
      </c>
      <c r="I55" s="67"/>
      <c r="J55" s="67">
        <v>89.2</v>
      </c>
      <c r="K55" s="65">
        <v>79.85</v>
      </c>
      <c r="L55" s="24">
        <v>4</v>
      </c>
      <c r="M55" s="39" t="s">
        <v>18</v>
      </c>
      <c r="N55" s="39" t="s">
        <v>18</v>
      </c>
      <c r="O55" s="27"/>
    </row>
    <row r="56" spans="1:15" s="3" customFormat="1" ht="33" customHeight="1">
      <c r="A56" s="20">
        <f t="shared" si="1"/>
        <v>54</v>
      </c>
      <c r="B56" s="32"/>
      <c r="C56" s="33"/>
      <c r="D56" s="26"/>
      <c r="E56" s="24" t="s">
        <v>125</v>
      </c>
      <c r="F56" s="24" t="s">
        <v>22</v>
      </c>
      <c r="G56" s="37"/>
      <c r="H56" s="24">
        <v>208.5</v>
      </c>
      <c r="I56" s="67"/>
      <c r="J56" s="67">
        <v>90.06</v>
      </c>
      <c r="K56" s="65">
        <v>79.78</v>
      </c>
      <c r="L56" s="24">
        <v>5</v>
      </c>
      <c r="M56" s="39" t="s">
        <v>18</v>
      </c>
      <c r="N56" s="39" t="s">
        <v>18</v>
      </c>
      <c r="O56" s="27"/>
    </row>
    <row r="57" spans="1:15" s="3" customFormat="1" ht="33" customHeight="1">
      <c r="A57" s="20">
        <f t="shared" si="1"/>
        <v>55</v>
      </c>
      <c r="B57" s="28" t="s">
        <v>109</v>
      </c>
      <c r="C57" s="29"/>
      <c r="D57" s="26" t="s">
        <v>126</v>
      </c>
      <c r="E57" s="24" t="s">
        <v>127</v>
      </c>
      <c r="F57" s="24" t="s">
        <v>22</v>
      </c>
      <c r="G57" s="27">
        <v>3</v>
      </c>
      <c r="H57" s="24">
        <v>201.5</v>
      </c>
      <c r="I57" s="67"/>
      <c r="J57" s="67">
        <v>89.4</v>
      </c>
      <c r="K57" s="65">
        <v>78.28333333333333</v>
      </c>
      <c r="L57" s="24">
        <v>1</v>
      </c>
      <c r="M57" s="39" t="s">
        <v>18</v>
      </c>
      <c r="N57" s="39" t="s">
        <v>18</v>
      </c>
      <c r="O57" s="27"/>
    </row>
    <row r="58" spans="1:15" s="3" customFormat="1" ht="33" customHeight="1">
      <c r="A58" s="20">
        <f t="shared" si="1"/>
        <v>56</v>
      </c>
      <c r="B58" s="53"/>
      <c r="C58" s="54"/>
      <c r="D58" s="26"/>
      <c r="E58" s="24" t="s">
        <v>128</v>
      </c>
      <c r="F58" s="24" t="s">
        <v>22</v>
      </c>
      <c r="G58" s="27"/>
      <c r="H58" s="24">
        <v>198</v>
      </c>
      <c r="I58" s="67"/>
      <c r="J58" s="67">
        <v>88.26</v>
      </c>
      <c r="K58" s="65">
        <v>77.13</v>
      </c>
      <c r="L58" s="24">
        <v>3</v>
      </c>
      <c r="M58" s="39" t="s">
        <v>18</v>
      </c>
      <c r="N58" s="39" t="s">
        <v>18</v>
      </c>
      <c r="O58" s="27"/>
    </row>
    <row r="59" spans="1:15" s="3" customFormat="1" ht="33" customHeight="1">
      <c r="A59" s="20">
        <f t="shared" si="1"/>
        <v>57</v>
      </c>
      <c r="B59" s="32"/>
      <c r="C59" s="33"/>
      <c r="D59" s="26"/>
      <c r="E59" s="24" t="s">
        <v>129</v>
      </c>
      <c r="F59" s="24" t="s">
        <v>22</v>
      </c>
      <c r="G59" s="27"/>
      <c r="H59" s="24">
        <v>197</v>
      </c>
      <c r="I59" s="67"/>
      <c r="J59" s="67">
        <v>84.5</v>
      </c>
      <c r="K59" s="65">
        <v>75.08333333333334</v>
      </c>
      <c r="L59" s="24">
        <v>4</v>
      </c>
      <c r="M59" s="39" t="s">
        <v>18</v>
      </c>
      <c r="N59" s="39" t="s">
        <v>18</v>
      </c>
      <c r="O59" s="27" t="s">
        <v>26</v>
      </c>
    </row>
    <row r="60" spans="1:15" s="3" customFormat="1" ht="33" customHeight="1">
      <c r="A60" s="20">
        <f t="shared" si="1"/>
        <v>58</v>
      </c>
      <c r="B60" s="28" t="s">
        <v>109</v>
      </c>
      <c r="C60" s="29"/>
      <c r="D60" s="26" t="s">
        <v>130</v>
      </c>
      <c r="E60" s="24" t="s">
        <v>131</v>
      </c>
      <c r="F60" s="24" t="s">
        <v>22</v>
      </c>
      <c r="G60" s="37">
        <v>3</v>
      </c>
      <c r="H60" s="24">
        <v>206.5</v>
      </c>
      <c r="I60" s="67"/>
      <c r="J60" s="39">
        <v>87.7</v>
      </c>
      <c r="K60" s="65">
        <v>78.26666666666667</v>
      </c>
      <c r="L60" s="24">
        <v>1</v>
      </c>
      <c r="M60" s="39" t="s">
        <v>18</v>
      </c>
      <c r="N60" s="39" t="s">
        <v>18</v>
      </c>
      <c r="O60" s="27"/>
    </row>
    <row r="61" spans="1:15" s="3" customFormat="1" ht="33.75" customHeight="1">
      <c r="A61" s="20">
        <f t="shared" si="1"/>
        <v>59</v>
      </c>
      <c r="B61" s="53"/>
      <c r="C61" s="54"/>
      <c r="D61" s="26"/>
      <c r="E61" s="24" t="s">
        <v>132</v>
      </c>
      <c r="F61" s="24" t="s">
        <v>22</v>
      </c>
      <c r="G61" s="37"/>
      <c r="H61" s="24">
        <v>205.5</v>
      </c>
      <c r="I61" s="67"/>
      <c r="J61" s="39">
        <v>85.6</v>
      </c>
      <c r="K61" s="65">
        <v>77.05</v>
      </c>
      <c r="L61" s="24">
        <v>2</v>
      </c>
      <c r="M61" s="39" t="s">
        <v>18</v>
      </c>
      <c r="N61" s="39" t="s">
        <v>18</v>
      </c>
      <c r="O61" s="27"/>
    </row>
    <row r="62" spans="1:15" s="3" customFormat="1" ht="28.5" customHeight="1">
      <c r="A62" s="20">
        <f aca="true" t="shared" si="2" ref="A57:A72">ROW(A60)</f>
        <v>60</v>
      </c>
      <c r="B62" s="32"/>
      <c r="C62" s="33"/>
      <c r="D62" s="26"/>
      <c r="E62" s="24" t="s">
        <v>133</v>
      </c>
      <c r="F62" s="24" t="s">
        <v>22</v>
      </c>
      <c r="G62" s="37"/>
      <c r="H62" s="24">
        <v>201.5</v>
      </c>
      <c r="I62" s="67"/>
      <c r="J62" s="39">
        <v>84.3</v>
      </c>
      <c r="K62" s="65">
        <v>75.73333333333333</v>
      </c>
      <c r="L62" s="24">
        <v>4</v>
      </c>
      <c r="M62" s="39" t="s">
        <v>18</v>
      </c>
      <c r="N62" s="39" t="s">
        <v>18</v>
      </c>
      <c r="O62" s="27" t="s">
        <v>26</v>
      </c>
    </row>
    <row r="63" spans="1:15" s="3" customFormat="1" ht="33" customHeight="1">
      <c r="A63" s="20">
        <f t="shared" si="2"/>
        <v>61</v>
      </c>
      <c r="B63" s="28" t="s">
        <v>90</v>
      </c>
      <c r="C63" s="29"/>
      <c r="D63" s="26" t="s">
        <v>134</v>
      </c>
      <c r="E63" s="24" t="s">
        <v>135</v>
      </c>
      <c r="F63" s="24" t="s">
        <v>22</v>
      </c>
      <c r="G63" s="27">
        <v>3</v>
      </c>
      <c r="H63" s="24">
        <v>197</v>
      </c>
      <c r="I63" s="67"/>
      <c r="J63" s="39">
        <v>88.4</v>
      </c>
      <c r="K63" s="65">
        <v>77.03333333333333</v>
      </c>
      <c r="L63" s="24">
        <v>1</v>
      </c>
      <c r="M63" s="39" t="s">
        <v>18</v>
      </c>
      <c r="N63" s="39" t="s">
        <v>18</v>
      </c>
      <c r="O63" s="27"/>
    </row>
    <row r="64" spans="1:15" s="3" customFormat="1" ht="36" customHeight="1">
      <c r="A64" s="20">
        <f t="shared" si="2"/>
        <v>62</v>
      </c>
      <c r="B64" s="53"/>
      <c r="C64" s="54"/>
      <c r="D64" s="26"/>
      <c r="E64" s="24" t="s">
        <v>136</v>
      </c>
      <c r="F64" s="24" t="s">
        <v>22</v>
      </c>
      <c r="G64" s="27"/>
      <c r="H64" s="24">
        <v>194.5</v>
      </c>
      <c r="I64" s="67"/>
      <c r="J64" s="39">
        <v>88.8</v>
      </c>
      <c r="K64" s="65">
        <v>76.81666666666666</v>
      </c>
      <c r="L64" s="24">
        <v>2</v>
      </c>
      <c r="M64" s="39" t="s">
        <v>18</v>
      </c>
      <c r="N64" s="39" t="s">
        <v>18</v>
      </c>
      <c r="O64" s="27"/>
    </row>
    <row r="65" spans="1:15" s="3" customFormat="1" ht="31.5" customHeight="1">
      <c r="A65" s="20">
        <f t="shared" si="2"/>
        <v>63</v>
      </c>
      <c r="B65" s="32"/>
      <c r="C65" s="33"/>
      <c r="D65" s="26"/>
      <c r="E65" s="24" t="s">
        <v>137</v>
      </c>
      <c r="F65" s="24" t="s">
        <v>22</v>
      </c>
      <c r="G65" s="27"/>
      <c r="H65" s="24">
        <v>188</v>
      </c>
      <c r="I65" s="67"/>
      <c r="J65" s="39">
        <v>89.7</v>
      </c>
      <c r="K65" s="65">
        <v>76.18333333333334</v>
      </c>
      <c r="L65" s="24">
        <v>3</v>
      </c>
      <c r="M65" s="39" t="s">
        <v>18</v>
      </c>
      <c r="N65" s="39" t="s">
        <v>18</v>
      </c>
      <c r="O65" s="27"/>
    </row>
    <row r="66" spans="1:15" s="3" customFormat="1" ht="31.5" customHeight="1">
      <c r="A66" s="20">
        <f t="shared" si="2"/>
        <v>64</v>
      </c>
      <c r="B66" s="28" t="s">
        <v>138</v>
      </c>
      <c r="C66" s="29"/>
      <c r="D66" s="42" t="s">
        <v>139</v>
      </c>
      <c r="E66" s="24" t="s">
        <v>140</v>
      </c>
      <c r="F66" s="24" t="s">
        <v>17</v>
      </c>
      <c r="G66" s="27">
        <v>2</v>
      </c>
      <c r="H66" s="24">
        <v>181</v>
      </c>
      <c r="I66" s="67"/>
      <c r="J66" s="39">
        <v>83.4</v>
      </c>
      <c r="K66" s="65">
        <v>71.86666666666667</v>
      </c>
      <c r="L66" s="24">
        <v>1</v>
      </c>
      <c r="M66" s="39" t="s">
        <v>18</v>
      </c>
      <c r="N66" s="39" t="s">
        <v>18</v>
      </c>
      <c r="O66" s="27"/>
    </row>
    <row r="67" spans="1:15" s="3" customFormat="1" ht="31.5" customHeight="1">
      <c r="A67" s="20">
        <f t="shared" si="2"/>
        <v>65</v>
      </c>
      <c r="B67" s="32"/>
      <c r="C67" s="33"/>
      <c r="D67" s="26"/>
      <c r="E67" s="24" t="s">
        <v>141</v>
      </c>
      <c r="F67" s="24" t="s">
        <v>17</v>
      </c>
      <c r="G67" s="27"/>
      <c r="H67" s="24">
        <v>156</v>
      </c>
      <c r="I67" s="67"/>
      <c r="J67" s="39">
        <v>81.2</v>
      </c>
      <c r="K67" s="65">
        <v>66.6</v>
      </c>
      <c r="L67" s="24">
        <v>2</v>
      </c>
      <c r="M67" s="39" t="s">
        <v>18</v>
      </c>
      <c r="N67" s="39" t="s">
        <v>18</v>
      </c>
      <c r="O67" s="27"/>
    </row>
    <row r="68" spans="1:15" s="3" customFormat="1" ht="36.75" customHeight="1">
      <c r="A68" s="20">
        <f t="shared" si="2"/>
        <v>66</v>
      </c>
      <c r="B68" s="28" t="s">
        <v>138</v>
      </c>
      <c r="C68" s="29"/>
      <c r="D68" s="26" t="s">
        <v>142</v>
      </c>
      <c r="E68" s="24" t="s">
        <v>143</v>
      </c>
      <c r="F68" s="24" t="s">
        <v>22</v>
      </c>
      <c r="G68" s="27">
        <v>2</v>
      </c>
      <c r="H68" s="24">
        <v>217</v>
      </c>
      <c r="I68" s="67"/>
      <c r="J68" s="39">
        <v>91.7</v>
      </c>
      <c r="K68" s="65">
        <v>82.01666666666667</v>
      </c>
      <c r="L68" s="24">
        <v>1</v>
      </c>
      <c r="M68" s="39" t="s">
        <v>18</v>
      </c>
      <c r="N68" s="39" t="s">
        <v>18</v>
      </c>
      <c r="O68" s="27"/>
    </row>
    <row r="69" spans="1:15" s="3" customFormat="1" ht="37.5" customHeight="1">
      <c r="A69" s="20">
        <f t="shared" si="2"/>
        <v>67</v>
      </c>
      <c r="B69" s="32"/>
      <c r="C69" s="33"/>
      <c r="D69" s="26"/>
      <c r="E69" s="24" t="s">
        <v>144</v>
      </c>
      <c r="F69" s="24" t="s">
        <v>22</v>
      </c>
      <c r="G69" s="27"/>
      <c r="H69" s="24">
        <v>175.5</v>
      </c>
      <c r="I69" s="67"/>
      <c r="J69" s="39">
        <v>86.8</v>
      </c>
      <c r="K69" s="65">
        <v>72.65</v>
      </c>
      <c r="L69" s="24">
        <v>3</v>
      </c>
      <c r="M69" s="39" t="s">
        <v>18</v>
      </c>
      <c r="N69" s="39" t="s">
        <v>18</v>
      </c>
      <c r="O69" s="27" t="s">
        <v>26</v>
      </c>
    </row>
    <row r="70" spans="1:15" s="2" customFormat="1" ht="36.75" customHeight="1">
      <c r="A70" s="20">
        <f t="shared" si="2"/>
        <v>68</v>
      </c>
      <c r="B70" s="34" t="s">
        <v>138</v>
      </c>
      <c r="C70" s="22"/>
      <c r="D70" s="40" t="s">
        <v>145</v>
      </c>
      <c r="E70" s="24" t="s">
        <v>146</v>
      </c>
      <c r="F70" s="24" t="s">
        <v>17</v>
      </c>
      <c r="G70" s="24">
        <v>1</v>
      </c>
      <c r="H70" s="24">
        <v>179</v>
      </c>
      <c r="I70" s="67"/>
      <c r="J70" s="39">
        <v>84.7</v>
      </c>
      <c r="K70" s="65">
        <v>72.18333333333334</v>
      </c>
      <c r="L70" s="24">
        <v>1</v>
      </c>
      <c r="M70" s="39" t="s">
        <v>18</v>
      </c>
      <c r="N70" s="39" t="s">
        <v>18</v>
      </c>
      <c r="O70" s="27"/>
    </row>
    <row r="71" spans="1:15" s="2" customFormat="1" ht="36.75" customHeight="1">
      <c r="A71" s="20">
        <f t="shared" si="2"/>
        <v>69</v>
      </c>
      <c r="B71" s="34" t="s">
        <v>138</v>
      </c>
      <c r="C71" s="22"/>
      <c r="D71" s="40" t="s">
        <v>147</v>
      </c>
      <c r="E71" s="24" t="s">
        <v>148</v>
      </c>
      <c r="F71" s="24" t="s">
        <v>17</v>
      </c>
      <c r="G71" s="24">
        <v>1</v>
      </c>
      <c r="H71" s="24">
        <v>163.5</v>
      </c>
      <c r="I71" s="67"/>
      <c r="J71" s="39">
        <v>86</v>
      </c>
      <c r="K71" s="60">
        <v>70.25</v>
      </c>
      <c r="L71" s="24">
        <v>1</v>
      </c>
      <c r="M71" s="39" t="s">
        <v>18</v>
      </c>
      <c r="N71" s="39" t="s">
        <v>18</v>
      </c>
      <c r="O71" s="20"/>
    </row>
    <row r="72" spans="1:15" s="4" customFormat="1" ht="33.75" customHeight="1">
      <c r="A72" s="20">
        <f t="shared" si="2"/>
        <v>70</v>
      </c>
      <c r="B72" s="34" t="s">
        <v>138</v>
      </c>
      <c r="C72" s="22"/>
      <c r="D72" s="40" t="s">
        <v>149</v>
      </c>
      <c r="E72" s="24" t="s">
        <v>150</v>
      </c>
      <c r="F72" s="24" t="s">
        <v>22</v>
      </c>
      <c r="G72" s="24">
        <v>1</v>
      </c>
      <c r="H72" s="24">
        <v>187</v>
      </c>
      <c r="I72" s="67"/>
      <c r="J72" s="39">
        <v>87.6</v>
      </c>
      <c r="K72" s="60">
        <v>74.96666666666667</v>
      </c>
      <c r="L72" s="24">
        <v>1</v>
      </c>
      <c r="M72" s="39" t="s">
        <v>18</v>
      </c>
      <c r="N72" s="39" t="s">
        <v>18</v>
      </c>
      <c r="O72" s="20"/>
    </row>
  </sheetData>
  <sheetProtection/>
  <autoFilter ref="D2:M72"/>
  <mergeCells count="69">
    <mergeCell ref="A1:O1"/>
    <mergeCell ref="B2:C2"/>
    <mergeCell ref="B3:C3"/>
    <mergeCell ref="B4:C4"/>
    <mergeCell ref="B7:C7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4:C24"/>
    <mergeCell ref="B25:C25"/>
    <mergeCell ref="B26:C26"/>
    <mergeCell ref="B27:C27"/>
    <mergeCell ref="B28:C28"/>
    <mergeCell ref="B29:C29"/>
    <mergeCell ref="B30:C30"/>
    <mergeCell ref="B31:C31"/>
    <mergeCell ref="B70:C70"/>
    <mergeCell ref="B71:C71"/>
    <mergeCell ref="B72:C72"/>
    <mergeCell ref="D10:D11"/>
    <mergeCell ref="D32:D34"/>
    <mergeCell ref="D35:D37"/>
    <mergeCell ref="D38:D40"/>
    <mergeCell ref="D41:D43"/>
    <mergeCell ref="D44:D46"/>
    <mergeCell ref="D47:D51"/>
    <mergeCell ref="D52:D56"/>
    <mergeCell ref="D57:D59"/>
    <mergeCell ref="D60:D62"/>
    <mergeCell ref="D63:D65"/>
    <mergeCell ref="D66:D67"/>
    <mergeCell ref="D68:D69"/>
    <mergeCell ref="G10:G11"/>
    <mergeCell ref="G32:G34"/>
    <mergeCell ref="G35:G37"/>
    <mergeCell ref="G38:G40"/>
    <mergeCell ref="G41:G43"/>
    <mergeCell ref="G44:G46"/>
    <mergeCell ref="G47:G51"/>
    <mergeCell ref="G52:G56"/>
    <mergeCell ref="G57:G59"/>
    <mergeCell ref="G60:G62"/>
    <mergeCell ref="G63:G65"/>
    <mergeCell ref="G66:G67"/>
    <mergeCell ref="G68:G69"/>
    <mergeCell ref="B5:C6"/>
    <mergeCell ref="B10:C11"/>
    <mergeCell ref="B22:C23"/>
    <mergeCell ref="B32:C34"/>
    <mergeCell ref="B35:C37"/>
    <mergeCell ref="B38:C40"/>
    <mergeCell ref="B41:C43"/>
    <mergeCell ref="B57:C59"/>
    <mergeCell ref="B60:C62"/>
    <mergeCell ref="B63:C65"/>
    <mergeCell ref="B66:C67"/>
    <mergeCell ref="B68:C69"/>
    <mergeCell ref="B47:C51"/>
    <mergeCell ref="B52:C56"/>
    <mergeCell ref="B44:C46"/>
  </mergeCells>
  <dataValidations count="1">
    <dataValidation allowBlank="1" showInputMessage="1" showErrorMessage="1" sqref="M1 N1 M2 M38 N38 M44 N44 M45 N45 M46 N46 M47 N47 M52 N52 M53 N53 M54 N54 M55 N55 M56 N56 M3:M37 M39:M40 M41:M43 M48:M49 M50:M51 M57:M72 M73:M65536 N3:N37 N39:N40 N41:N43 N48:N49 N50:N51 N57:N72 N73:N65536"/>
  </dataValidations>
  <printOptions/>
  <pageMargins left="0.67" right="0.59" top="0.59" bottom="0.59" header="0.43" footer="0.4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2017-10-18T02:21:45Z</cp:lastPrinted>
  <dcterms:created xsi:type="dcterms:W3CDTF">2015-08-20T03:49:56Z</dcterms:created>
  <dcterms:modified xsi:type="dcterms:W3CDTF">2018-09-03T09:03:38Z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KSORubyTemplate">
    <vt:lpwstr>11</vt:lpwstr>
  </property>
</Properties>
</file>