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<sst xmlns="http://schemas.openxmlformats.org/spreadsheetml/2006/main" count="1477" uniqueCount="637">
  <si>
    <t/>
  </si>
  <si>
    <t>序号</t>
  </si>
  <si>
    <t>备注</t>
  </si>
  <si>
    <t>笔试成绩</t>
  </si>
  <si>
    <t>姓名</t>
  </si>
  <si>
    <t>报考单位</t>
  </si>
  <si>
    <t>报考岗位</t>
  </si>
  <si>
    <t>岗位代码</t>
  </si>
  <si>
    <t>准考证号码</t>
  </si>
  <si>
    <t>面试成绩</t>
  </si>
  <si>
    <t>是否拟进入体检考察</t>
  </si>
  <si>
    <t>综合成绩</t>
  </si>
  <si>
    <t>2018年呈贡区事业单位（综合类）公开招聘工作人员综合成绩及拟进入体检考察人员名单</t>
  </si>
  <si>
    <t>4618017</t>
  </si>
  <si>
    <t>马云程</t>
  </si>
  <si>
    <t>18080109211</t>
  </si>
  <si>
    <t>呈贡区照明管理服务中心</t>
  </si>
  <si>
    <t>城市照明设施维护岗位</t>
  </si>
  <si>
    <t>朱会娟</t>
  </si>
  <si>
    <t>18080110512</t>
  </si>
  <si>
    <t>张欢</t>
  </si>
  <si>
    <t>18080109205</t>
  </si>
  <si>
    <t>4618018</t>
  </si>
  <si>
    <t>4618019</t>
  </si>
  <si>
    <t>李丹燕</t>
  </si>
  <si>
    <t>胡娇</t>
  </si>
  <si>
    <t>朱琳</t>
  </si>
  <si>
    <t>王宇方</t>
  </si>
  <si>
    <t>颜斌</t>
  </si>
  <si>
    <t>18061104011</t>
  </si>
  <si>
    <t>18061103717</t>
  </si>
  <si>
    <t>18061106929</t>
  </si>
  <si>
    <t>18060905921</t>
  </si>
  <si>
    <t>18060903503</t>
  </si>
  <si>
    <t>呈贡区城市管理综合行政执法局执法大队</t>
  </si>
  <si>
    <t>财务岗位</t>
  </si>
  <si>
    <t>87.5</t>
  </si>
  <si>
    <t>84.5</t>
  </si>
  <si>
    <t>83.0</t>
  </si>
  <si>
    <t>4618020</t>
  </si>
  <si>
    <t>4618021</t>
  </si>
  <si>
    <t>4618022</t>
  </si>
  <si>
    <t>牛丽仙</t>
  </si>
  <si>
    <t>李启明</t>
  </si>
  <si>
    <t>梁丹丹</t>
  </si>
  <si>
    <t>殷鹏</t>
  </si>
  <si>
    <t>文秘岗位</t>
  </si>
  <si>
    <t>18060501025</t>
  </si>
  <si>
    <t>18060612624</t>
  </si>
  <si>
    <t>18060411417</t>
  </si>
  <si>
    <t>18060501427</t>
  </si>
  <si>
    <t>是</t>
  </si>
  <si>
    <t>是</t>
  </si>
  <si>
    <t>马睿</t>
  </si>
  <si>
    <t>普树金</t>
  </si>
  <si>
    <t>规划建设管理岗位</t>
  </si>
  <si>
    <t>67.5</t>
  </si>
  <si>
    <t>64.5</t>
  </si>
  <si>
    <t>18061216219</t>
  </si>
  <si>
    <t>18061217629</t>
  </si>
  <si>
    <t>浦仕景</t>
  </si>
  <si>
    <t>李丽云</t>
  </si>
  <si>
    <t>蔡凤姣</t>
  </si>
  <si>
    <t>蒋再兴</t>
  </si>
  <si>
    <t>18061216420</t>
  </si>
  <si>
    <t>18061218021</t>
  </si>
  <si>
    <t>18061216511</t>
  </si>
  <si>
    <t>18061214324</t>
  </si>
  <si>
    <t>75.5</t>
  </si>
  <si>
    <t>71.5</t>
  </si>
  <si>
    <t>4618023</t>
  </si>
  <si>
    <t>4618024</t>
  </si>
  <si>
    <t>邢一恒</t>
  </si>
  <si>
    <t>陈金鑫</t>
  </si>
  <si>
    <t>莫晨月</t>
  </si>
  <si>
    <t>18060205513</t>
  </si>
  <si>
    <t>18060310330</t>
  </si>
  <si>
    <t>18060204510</t>
  </si>
  <si>
    <t>姜柱云</t>
  </si>
  <si>
    <t>王忠贵</t>
  </si>
  <si>
    <t>贾华东</t>
  </si>
  <si>
    <t>18061214516</t>
  </si>
  <si>
    <t>18061216004</t>
  </si>
  <si>
    <t>18061215425</t>
  </si>
  <si>
    <t>市政建设岗位</t>
  </si>
  <si>
    <t>4618025</t>
  </si>
  <si>
    <t>62.0</t>
  </si>
  <si>
    <t>53.0</t>
  </si>
  <si>
    <t>48.0</t>
  </si>
  <si>
    <t>韦云秋</t>
  </si>
  <si>
    <t>薛博文</t>
  </si>
  <si>
    <t>18060416930</t>
  </si>
  <si>
    <t>18060418822</t>
  </si>
  <si>
    <t>执法岗位</t>
  </si>
  <si>
    <t>胡伦</t>
  </si>
  <si>
    <t>罗嘉贤</t>
  </si>
  <si>
    <t>李红</t>
  </si>
  <si>
    <t>18080109308</t>
  </si>
  <si>
    <t>18080109325</t>
  </si>
  <si>
    <t>18080109328</t>
  </si>
  <si>
    <t>4618026</t>
  </si>
  <si>
    <t>4618027</t>
  </si>
  <si>
    <t>高连胜</t>
  </si>
  <si>
    <t>文霁娟</t>
  </si>
  <si>
    <t>18060604614</t>
  </si>
  <si>
    <t>18060507103</t>
  </si>
  <si>
    <t>张春丽</t>
  </si>
  <si>
    <t>唐进</t>
  </si>
  <si>
    <t>龙志芸</t>
  </si>
  <si>
    <t>马亮</t>
  </si>
  <si>
    <t>李晶莲</t>
  </si>
  <si>
    <t>蒋应华</t>
  </si>
  <si>
    <t>蒋从杰</t>
  </si>
  <si>
    <t>陈松林</t>
  </si>
  <si>
    <t>姜发棋</t>
  </si>
  <si>
    <t>舒秋锦</t>
  </si>
  <si>
    <t>18060504817</t>
  </si>
  <si>
    <t>18060600627</t>
  </si>
  <si>
    <t>18060407525</t>
  </si>
  <si>
    <t>18060210108</t>
  </si>
  <si>
    <t>18060406626</t>
  </si>
  <si>
    <t>18060300209</t>
  </si>
  <si>
    <t>18060208025</t>
  </si>
  <si>
    <t>18060404324</t>
  </si>
  <si>
    <t>18060601719</t>
  </si>
  <si>
    <t>18060404607</t>
  </si>
  <si>
    <t>4618028</t>
  </si>
  <si>
    <t>4618029</t>
  </si>
  <si>
    <t>4618030</t>
  </si>
  <si>
    <t>4618031</t>
  </si>
  <si>
    <t>4618032</t>
  </si>
  <si>
    <t>4618033</t>
  </si>
  <si>
    <t>4618034</t>
  </si>
  <si>
    <t>4618035</t>
  </si>
  <si>
    <t>4618036</t>
  </si>
  <si>
    <t>金姝含</t>
  </si>
  <si>
    <t>陈翔宇</t>
  </si>
  <si>
    <t>侯杰</t>
  </si>
  <si>
    <t>李枝紫</t>
  </si>
  <si>
    <t>18060205021</t>
  </si>
  <si>
    <t>18060500101</t>
  </si>
  <si>
    <t>18060501516</t>
  </si>
  <si>
    <t>18060607426</t>
  </si>
  <si>
    <t>龙城街道城管执法中队</t>
  </si>
  <si>
    <t>王天宇</t>
  </si>
  <si>
    <t>王艺璇</t>
  </si>
  <si>
    <t>谢琰</t>
  </si>
  <si>
    <t>李思奇</t>
  </si>
  <si>
    <t>18061208325</t>
  </si>
  <si>
    <t>18061212212</t>
  </si>
  <si>
    <t>18061211107</t>
  </si>
  <si>
    <t>18061208425</t>
  </si>
  <si>
    <t>计算机岗位</t>
  </si>
  <si>
    <t>67.0</t>
  </si>
  <si>
    <t>66.5</t>
  </si>
  <si>
    <t>耿曦</t>
  </si>
  <si>
    <t>李泽慧</t>
  </si>
  <si>
    <t>18060609315</t>
  </si>
  <si>
    <t>18060706207</t>
  </si>
  <si>
    <t>新闻宣传岗位</t>
  </si>
  <si>
    <t>沈琛琛</t>
  </si>
  <si>
    <t>陈俊宇</t>
  </si>
  <si>
    <t>问稚颖</t>
  </si>
  <si>
    <t>杨红升</t>
  </si>
  <si>
    <t>赵欧力</t>
  </si>
  <si>
    <t>温苏英</t>
  </si>
  <si>
    <t>杨文</t>
  </si>
  <si>
    <t>李军伟</t>
  </si>
  <si>
    <t>陈程</t>
  </si>
  <si>
    <t>周代福</t>
  </si>
  <si>
    <t>杨海诺</t>
  </si>
  <si>
    <t>18060401508</t>
  </si>
  <si>
    <t>18060402501</t>
  </si>
  <si>
    <t>18060403612</t>
  </si>
  <si>
    <t>18060105721</t>
  </si>
  <si>
    <t>18060403322</t>
  </si>
  <si>
    <t>18060801023</t>
  </si>
  <si>
    <t>18060801125</t>
  </si>
  <si>
    <t>18060510916</t>
  </si>
  <si>
    <t>18060609626</t>
  </si>
  <si>
    <t>18060209418</t>
  </si>
  <si>
    <t>18060705425</t>
  </si>
  <si>
    <t>4618037</t>
  </si>
  <si>
    <t>4618038</t>
  </si>
  <si>
    <t>4618039</t>
  </si>
  <si>
    <t>4618040</t>
  </si>
  <si>
    <t>4618041</t>
  </si>
  <si>
    <t>王凤</t>
  </si>
  <si>
    <t>罗华丽</t>
  </si>
  <si>
    <t>李静</t>
  </si>
  <si>
    <t>尹玉蓉</t>
  </si>
  <si>
    <t>斗南街道城管执法中队</t>
  </si>
  <si>
    <t>18060502420</t>
  </si>
  <si>
    <t>18060104830</t>
  </si>
  <si>
    <t>18060401219</t>
  </si>
  <si>
    <t>18060609012</t>
  </si>
  <si>
    <t>张笑菡</t>
  </si>
  <si>
    <t>刀畅</t>
  </si>
  <si>
    <t>18061205822</t>
  </si>
  <si>
    <t>18061209803</t>
  </si>
  <si>
    <t>73.0</t>
  </si>
  <si>
    <t>69.0</t>
  </si>
  <si>
    <t>陈南宇</t>
  </si>
  <si>
    <t>18060416124</t>
  </si>
  <si>
    <t>孙傲然</t>
  </si>
  <si>
    <t>普俊萍</t>
  </si>
  <si>
    <t>张小华</t>
  </si>
  <si>
    <t>王青</t>
  </si>
  <si>
    <t>赵睿</t>
  </si>
  <si>
    <t>高伟鑫</t>
  </si>
  <si>
    <t>郁建伟</t>
  </si>
  <si>
    <t>张智</t>
  </si>
  <si>
    <t>年远斌</t>
  </si>
  <si>
    <t>陈孟</t>
  </si>
  <si>
    <t>张艳苹</t>
  </si>
  <si>
    <t>徐文涛</t>
  </si>
  <si>
    <t>18060600107</t>
  </si>
  <si>
    <t>18060603813</t>
  </si>
  <si>
    <t>18060708918</t>
  </si>
  <si>
    <t>18060303214</t>
  </si>
  <si>
    <t>18060611104</t>
  </si>
  <si>
    <t>18060104027</t>
  </si>
  <si>
    <t>18060709428</t>
  </si>
  <si>
    <t>18060301027</t>
  </si>
  <si>
    <t>18060417814</t>
  </si>
  <si>
    <t>18060306623</t>
  </si>
  <si>
    <t>18060419923</t>
  </si>
  <si>
    <t>18060611118</t>
  </si>
  <si>
    <t>4618042</t>
  </si>
  <si>
    <t>4618043</t>
  </si>
  <si>
    <t>4618044</t>
  </si>
  <si>
    <t>4618045</t>
  </si>
  <si>
    <t>4618046</t>
  </si>
  <si>
    <t>俞诗珏</t>
  </si>
  <si>
    <t>杨琳</t>
  </si>
  <si>
    <t>赵增敏</t>
  </si>
  <si>
    <t>杨秀敏</t>
  </si>
  <si>
    <t>刘洋</t>
  </si>
  <si>
    <t>18060801209</t>
  </si>
  <si>
    <t>18060803019</t>
  </si>
  <si>
    <t>18060709522</t>
  </si>
  <si>
    <t>18060204617</t>
  </si>
  <si>
    <t>18060213028</t>
  </si>
  <si>
    <t>吴家营街道城管执法中队</t>
  </si>
  <si>
    <t>王鹏飞</t>
  </si>
  <si>
    <t>赵敏</t>
  </si>
  <si>
    <t>朱艳蕾</t>
  </si>
  <si>
    <t>18061212303</t>
  </si>
  <si>
    <t>18061211629</t>
  </si>
  <si>
    <t>18061209021</t>
  </si>
  <si>
    <t>72.0</t>
  </si>
  <si>
    <t>69.5</t>
  </si>
  <si>
    <t>李蕊</t>
  </si>
  <si>
    <t>文泽梅</t>
  </si>
  <si>
    <t>董思敏</t>
  </si>
  <si>
    <t>李翠华</t>
  </si>
  <si>
    <t>18080110311</t>
  </si>
  <si>
    <t>18080109505</t>
  </si>
  <si>
    <t>18080108909</t>
  </si>
  <si>
    <t>18080109018</t>
  </si>
  <si>
    <t>刘伍万</t>
  </si>
  <si>
    <t>李欣</t>
  </si>
  <si>
    <t>梁希</t>
  </si>
  <si>
    <t>左震楠</t>
  </si>
  <si>
    <t>熊绍林</t>
  </si>
  <si>
    <t>杨进平</t>
  </si>
  <si>
    <t>刀发祥</t>
  </si>
  <si>
    <t>俞丁峰</t>
  </si>
  <si>
    <t>龚旭英</t>
  </si>
  <si>
    <t>黄繇</t>
  </si>
  <si>
    <t>18060609328</t>
  </si>
  <si>
    <t>18060304426</t>
  </si>
  <si>
    <t>18060101028</t>
  </si>
  <si>
    <t>18060512119</t>
  </si>
  <si>
    <t>18060408620</t>
  </si>
  <si>
    <t>18060414608</t>
  </si>
  <si>
    <t>18060512508</t>
  </si>
  <si>
    <t>18060100121</t>
  </si>
  <si>
    <t>18060209610</t>
  </si>
  <si>
    <t>18060504210</t>
  </si>
  <si>
    <t>4618047</t>
  </si>
  <si>
    <t>4618048</t>
  </si>
  <si>
    <t>黎志浩</t>
  </si>
  <si>
    <t>李红伟</t>
  </si>
  <si>
    <t>18060418707</t>
  </si>
  <si>
    <t>18060702007</t>
  </si>
  <si>
    <t>乌龙街道城管执法中队</t>
  </si>
  <si>
    <t>余蕾</t>
  </si>
  <si>
    <t>李晓涛</t>
  </si>
  <si>
    <t>杨锦涛</t>
  </si>
  <si>
    <t>18061211517</t>
  </si>
  <si>
    <t>18061212209</t>
  </si>
  <si>
    <t>18061208702</t>
  </si>
  <si>
    <t>75.0</t>
  </si>
  <si>
    <t>70.0</t>
  </si>
  <si>
    <t>何晓婧</t>
  </si>
  <si>
    <t>李华</t>
  </si>
  <si>
    <t>杨左庚</t>
  </si>
  <si>
    <t>张杰</t>
  </si>
  <si>
    <t>管洪伟</t>
  </si>
  <si>
    <t>陈志能</t>
  </si>
  <si>
    <t>赵梅</t>
  </si>
  <si>
    <t>杨鸿俊</t>
  </si>
  <si>
    <t>许加民</t>
  </si>
  <si>
    <t>樊博</t>
  </si>
  <si>
    <t>18060308027</t>
  </si>
  <si>
    <t>18060206112</t>
  </si>
  <si>
    <t>18060100929</t>
  </si>
  <si>
    <t>18060500822</t>
  </si>
  <si>
    <t>18060309401</t>
  </si>
  <si>
    <t>18060306705</t>
  </si>
  <si>
    <t>18060202307</t>
  </si>
  <si>
    <t>18060304313</t>
  </si>
  <si>
    <t>18060205411</t>
  </si>
  <si>
    <t>18060419829</t>
  </si>
  <si>
    <t>4618049</t>
  </si>
  <si>
    <t>4618050</t>
  </si>
  <si>
    <t>4618051</t>
  </si>
  <si>
    <t>普实果</t>
  </si>
  <si>
    <t>王祖双</t>
  </si>
  <si>
    <t>冷宽</t>
  </si>
  <si>
    <t>曹文波</t>
  </si>
  <si>
    <t>18060302701</t>
  </si>
  <si>
    <t>18060604824</t>
  </si>
  <si>
    <t>18060416424</t>
  </si>
  <si>
    <t>18060511303</t>
  </si>
  <si>
    <t>洛龙街道城管执法中队</t>
  </si>
  <si>
    <t>余正涛</t>
  </si>
  <si>
    <t>许丽娟</t>
  </si>
  <si>
    <t>18061205929</t>
  </si>
  <si>
    <t>18061211701</t>
  </si>
  <si>
    <t>陈涵</t>
  </si>
  <si>
    <t>凌鹏</t>
  </si>
  <si>
    <t>孙铁</t>
  </si>
  <si>
    <t>杨曦萌</t>
  </si>
  <si>
    <t>杨丽芸</t>
  </si>
  <si>
    <t>付琳梅</t>
  </si>
  <si>
    <t>18080110306</t>
  </si>
  <si>
    <t>18080110503</t>
  </si>
  <si>
    <t>18080109729</t>
  </si>
  <si>
    <t>18080109820</t>
  </si>
  <si>
    <t>18080109711</t>
  </si>
  <si>
    <t>18080109827</t>
  </si>
  <si>
    <t>李继然</t>
  </si>
  <si>
    <t>王艳</t>
  </si>
  <si>
    <t>陈建荣</t>
  </si>
  <si>
    <t>王水波</t>
  </si>
  <si>
    <t>姚敏</t>
  </si>
  <si>
    <t>王楚瑶</t>
  </si>
  <si>
    <t>和春兰</t>
  </si>
  <si>
    <t>高明</t>
  </si>
  <si>
    <t>何柄郴</t>
  </si>
  <si>
    <t>杨金平</t>
  </si>
  <si>
    <t>18060413501</t>
  </si>
  <si>
    <t>18060301807</t>
  </si>
  <si>
    <t>18060608502</t>
  </si>
  <si>
    <t>18060211202</t>
  </si>
  <si>
    <t>18060211517</t>
  </si>
  <si>
    <t>18060211524</t>
  </si>
  <si>
    <t>18060408229</t>
  </si>
  <si>
    <t>18060205314</t>
  </si>
  <si>
    <t>18060206604</t>
  </si>
  <si>
    <t>18060511325</t>
  </si>
  <si>
    <t>4618052</t>
  </si>
  <si>
    <t>4618053</t>
  </si>
  <si>
    <t>4618054</t>
  </si>
  <si>
    <t>4618055</t>
  </si>
  <si>
    <t>李红琼</t>
  </si>
  <si>
    <t>刘冉</t>
  </si>
  <si>
    <t>18060510603</t>
  </si>
  <si>
    <t>18060605712</t>
  </si>
  <si>
    <t>雨花街道城管执法中队</t>
  </si>
  <si>
    <t>孔维松</t>
  </si>
  <si>
    <t>杨蔓</t>
  </si>
  <si>
    <t>郭丽英</t>
  </si>
  <si>
    <t>吴增彩</t>
  </si>
  <si>
    <t>18061206030</t>
  </si>
  <si>
    <t>18061206325</t>
  </si>
  <si>
    <t>18061206314</t>
  </si>
  <si>
    <t>18061208327</t>
  </si>
  <si>
    <t>77.0</t>
  </si>
  <si>
    <t>74.0</t>
  </si>
  <si>
    <t>71.0</t>
  </si>
  <si>
    <t>王以誉</t>
  </si>
  <si>
    <t>邹光伟</t>
  </si>
  <si>
    <t>李志敏</t>
  </si>
  <si>
    <t>黄永生</t>
  </si>
  <si>
    <t>杨平伟</t>
  </si>
  <si>
    <t>李羽</t>
  </si>
  <si>
    <t>张金华</t>
  </si>
  <si>
    <t>刘园园</t>
  </si>
  <si>
    <t>18060600624</t>
  </si>
  <si>
    <t>18060202428</t>
  </si>
  <si>
    <t>18060408509</t>
  </si>
  <si>
    <t>18060404520</t>
  </si>
  <si>
    <t>18060310603</t>
  </si>
  <si>
    <t>18060210309</t>
  </si>
  <si>
    <t>18060306924</t>
  </si>
  <si>
    <t>18060300112</t>
  </si>
  <si>
    <t>4618056</t>
  </si>
  <si>
    <t>李颖超</t>
  </si>
  <si>
    <t>魏萌</t>
  </si>
  <si>
    <t>昆明市呈贡区档案馆</t>
  </si>
  <si>
    <t>档案保护技术岗位</t>
  </si>
  <si>
    <t>18060601512</t>
  </si>
  <si>
    <t>18060304026</t>
  </si>
  <si>
    <t>赵品娇</t>
  </si>
  <si>
    <t>宋玉芹</t>
  </si>
  <si>
    <t>呈贡区人民政府斗南街道办事处经济管理服务中心</t>
  </si>
  <si>
    <t>18061214222</t>
  </si>
  <si>
    <t>18061214420</t>
  </si>
  <si>
    <t>63.0</t>
  </si>
  <si>
    <t>62.5</t>
  </si>
  <si>
    <t>规划管理岗位</t>
  </si>
  <si>
    <t>廖江</t>
  </si>
  <si>
    <t>朱莹莹</t>
  </si>
  <si>
    <t>18061217318</t>
  </si>
  <si>
    <t>18061216807</t>
  </si>
  <si>
    <t>昆明市呈贡区房屋征收拆迁服务中心</t>
  </si>
  <si>
    <t>工程技术岗位</t>
  </si>
  <si>
    <t>60.0</t>
  </si>
  <si>
    <t>50.5</t>
  </si>
  <si>
    <t>白艳娇</t>
  </si>
  <si>
    <t>季文乐</t>
  </si>
  <si>
    <t>18061200727</t>
  </si>
  <si>
    <t>18060902913</t>
  </si>
  <si>
    <t>财会岗位</t>
  </si>
  <si>
    <t>85.5</t>
  </si>
  <si>
    <t>呼亚苹</t>
  </si>
  <si>
    <t>刘耘杉</t>
  </si>
  <si>
    <t>18060416810</t>
  </si>
  <si>
    <t>18060502930</t>
  </si>
  <si>
    <t>昆明市呈贡区国有资产监督管理局</t>
  </si>
  <si>
    <t>经济管理服务岗位</t>
  </si>
  <si>
    <t>高立勇</t>
  </si>
  <si>
    <t>杨丽娇</t>
  </si>
  <si>
    <t>18060211115</t>
  </si>
  <si>
    <t>18060413306</t>
  </si>
  <si>
    <t>昆明市呈贡公证处</t>
  </si>
  <si>
    <t>公证法律服务岗位</t>
  </si>
  <si>
    <t>何迪</t>
  </si>
  <si>
    <t>刘旖</t>
  </si>
  <si>
    <t>18060206106</t>
  </si>
  <si>
    <t>18060504225</t>
  </si>
  <si>
    <t>昆明市呈贡区经济调查队</t>
  </si>
  <si>
    <t>4618057</t>
  </si>
  <si>
    <t>王敬敬</t>
  </si>
  <si>
    <t>张小莉</t>
  </si>
  <si>
    <t>赵昀</t>
  </si>
  <si>
    <t>4618058</t>
  </si>
  <si>
    <t>4618059</t>
  </si>
  <si>
    <t>18060705326</t>
  </si>
  <si>
    <t>18060402801</t>
  </si>
  <si>
    <t>18060610325</t>
  </si>
  <si>
    <t>王伊凡</t>
  </si>
  <si>
    <t>张竞予</t>
  </si>
  <si>
    <t>昆明市呈贡区统计局雨花街道统计站</t>
  </si>
  <si>
    <t>18060101715</t>
  </si>
  <si>
    <t>18060511205</t>
  </si>
  <si>
    <t>王威</t>
  </si>
  <si>
    <t>查文金</t>
  </si>
  <si>
    <t>李叶</t>
  </si>
  <si>
    <t>18080110023</t>
  </si>
  <si>
    <t>18080110513</t>
  </si>
  <si>
    <t>18080109410</t>
  </si>
  <si>
    <t>昆明市网格化监督指挥中心呈贡分中心</t>
  </si>
  <si>
    <t>4618060</t>
  </si>
  <si>
    <t>4618061</t>
  </si>
  <si>
    <t>陈清清</t>
  </si>
  <si>
    <t>朱明涛</t>
  </si>
  <si>
    <t>冯绍晏</t>
  </si>
  <si>
    <t>陈贞甫</t>
  </si>
  <si>
    <t>王星烨</t>
  </si>
  <si>
    <t>溥于慧</t>
  </si>
  <si>
    <t>18080209813</t>
  </si>
  <si>
    <t>18080210104</t>
  </si>
  <si>
    <t>18080209817</t>
  </si>
  <si>
    <t>18080210108</t>
  </si>
  <si>
    <t>18080210015</t>
  </si>
  <si>
    <t>18080209915</t>
  </si>
  <si>
    <t>4618062</t>
  </si>
  <si>
    <t>4618063</t>
  </si>
  <si>
    <t>4618064</t>
  </si>
  <si>
    <t>4618065</t>
  </si>
  <si>
    <t>70.5</t>
  </si>
  <si>
    <t>66.0</t>
  </si>
  <si>
    <t>65.5</t>
  </si>
  <si>
    <t>64.0</t>
  </si>
  <si>
    <t>胡艳琴</t>
  </si>
  <si>
    <t>谭朝艺</t>
  </si>
  <si>
    <t>呈贡区食品药品检验检测中心</t>
  </si>
  <si>
    <t>18060602830</t>
  </si>
  <si>
    <t>18060304818</t>
  </si>
  <si>
    <t>法律岗位</t>
  </si>
  <si>
    <t>李莎</t>
  </si>
  <si>
    <t>李安琪</t>
  </si>
  <si>
    <t>18061205504</t>
  </si>
  <si>
    <t>18061208319</t>
  </si>
  <si>
    <t>昆明市呈贡区图书馆</t>
  </si>
  <si>
    <t>电子阅览室工作岗位</t>
  </si>
  <si>
    <t>甘佑鑫</t>
  </si>
  <si>
    <t>杨珺</t>
  </si>
  <si>
    <t>18061202318</t>
  </si>
  <si>
    <t>18061105019</t>
  </si>
  <si>
    <t>吴家营街道经济管理服务中心</t>
  </si>
  <si>
    <t>87.0</t>
  </si>
  <si>
    <t>林舒敏</t>
  </si>
  <si>
    <t>郭万兴</t>
  </si>
  <si>
    <t>18060604220</t>
  </si>
  <si>
    <t>18060408722</t>
  </si>
  <si>
    <t>吴家营街道环境卫生服务中心</t>
  </si>
  <si>
    <t>杨光福</t>
  </si>
  <si>
    <t>尚璐瑶</t>
  </si>
  <si>
    <t>18060202202</t>
  </si>
  <si>
    <t>18060500118</t>
  </si>
  <si>
    <t>吴家营街道科教文体服务中心</t>
  </si>
  <si>
    <t>4618066</t>
  </si>
  <si>
    <t>徐丽</t>
  </si>
  <si>
    <t>王玉婷</t>
  </si>
  <si>
    <t>18061202225</t>
  </si>
  <si>
    <t>18061102504</t>
  </si>
  <si>
    <t>4618067</t>
  </si>
  <si>
    <t>82.5</t>
  </si>
  <si>
    <t>呈贡区投资服务中心</t>
  </si>
  <si>
    <t>包艺</t>
  </si>
  <si>
    <t>苏明香</t>
  </si>
  <si>
    <t>高梓程</t>
  </si>
  <si>
    <t>贺艳洁</t>
  </si>
  <si>
    <t>18060505426</t>
  </si>
  <si>
    <t>18060204705</t>
  </si>
  <si>
    <t>18060411027</t>
  </si>
  <si>
    <t>18060507801</t>
  </si>
  <si>
    <t>投资服务岗位</t>
  </si>
  <si>
    <t>4618068</t>
  </si>
  <si>
    <t>4618069</t>
  </si>
  <si>
    <t>4618070</t>
  </si>
  <si>
    <t>黄梅慧</t>
  </si>
  <si>
    <t>姜晓敏</t>
  </si>
  <si>
    <t>18061207728</t>
  </si>
  <si>
    <t>18061210203</t>
  </si>
  <si>
    <t>计算机技术岗位</t>
  </si>
  <si>
    <t>徐祥平</t>
  </si>
  <si>
    <t>陈璐洁</t>
  </si>
  <si>
    <t>雷宇</t>
  </si>
  <si>
    <t>杜丹</t>
  </si>
  <si>
    <t>18060211930</t>
  </si>
  <si>
    <t>18060208726</t>
  </si>
  <si>
    <t>18060306727</t>
  </si>
  <si>
    <t>18060407109</t>
  </si>
  <si>
    <t>呈贡区劳动人事争议仲裁院</t>
  </si>
  <si>
    <t>仲裁庭工作岗位</t>
  </si>
  <si>
    <t>4618071</t>
  </si>
  <si>
    <t>4618072</t>
  </si>
  <si>
    <t>张熙</t>
  </si>
  <si>
    <t>李啟明</t>
  </si>
  <si>
    <t>18060415022</t>
  </si>
  <si>
    <t>18060800917</t>
  </si>
  <si>
    <t>办公室综合岗位</t>
  </si>
  <si>
    <t>胡敏</t>
  </si>
  <si>
    <t>熊雪菲</t>
  </si>
  <si>
    <t>18060304804</t>
  </si>
  <si>
    <t>18060702304</t>
  </si>
  <si>
    <t>呈贡区人才服务中心</t>
  </si>
  <si>
    <t>公共管理岗位</t>
  </si>
  <si>
    <t>范艳丽</t>
  </si>
  <si>
    <t>程雯</t>
  </si>
  <si>
    <t>18060801727</t>
  </si>
  <si>
    <t>18060502202</t>
  </si>
  <si>
    <t>4618073</t>
  </si>
  <si>
    <t>龚琼梅</t>
  </si>
  <si>
    <t>刘欣铷</t>
  </si>
  <si>
    <t>18061107325</t>
  </si>
  <si>
    <t>18061110729</t>
  </si>
  <si>
    <t>会计岗位</t>
  </si>
  <si>
    <t>4618074</t>
  </si>
  <si>
    <t>84.0</t>
  </si>
  <si>
    <t>陈永平</t>
  </si>
  <si>
    <t>王巧玲</t>
  </si>
  <si>
    <t>18060500204</t>
  </si>
  <si>
    <t>18060302101</t>
  </si>
  <si>
    <t>龙城街道环境卫生服务中心</t>
  </si>
  <si>
    <t>4618075</t>
  </si>
  <si>
    <t>张永兴</t>
  </si>
  <si>
    <t>洪亮</t>
  </si>
  <si>
    <t>曹丹</t>
  </si>
  <si>
    <t>昆明市呈贡区动物卫生监督所</t>
  </si>
  <si>
    <t>计算机管理岗位</t>
  </si>
  <si>
    <t>4618076</t>
  </si>
  <si>
    <t>4618077</t>
  </si>
  <si>
    <t>18061210418</t>
  </si>
  <si>
    <t>18061207811</t>
  </si>
  <si>
    <t>18061207618</t>
  </si>
  <si>
    <t>68.0</t>
  </si>
  <si>
    <t>陈合琴</t>
  </si>
  <si>
    <t>冯明翠</t>
  </si>
  <si>
    <t>18060907016</t>
  </si>
  <si>
    <t>18061110706</t>
  </si>
  <si>
    <t>昆明市呈贡区国有新城林场</t>
  </si>
  <si>
    <t>董卫庭</t>
  </si>
  <si>
    <t>梁扬</t>
  </si>
  <si>
    <t>刘康</t>
  </si>
  <si>
    <t>18080210202</t>
  </si>
  <si>
    <t>18080210206</t>
  </si>
  <si>
    <t>18080210313</t>
  </si>
  <si>
    <t>昆明市呈贡区防汛抗旱指挥部办公室</t>
  </si>
  <si>
    <t>工程技术人员岗位</t>
  </si>
  <si>
    <t>4618079</t>
  </si>
  <si>
    <t>陈海潇</t>
  </si>
  <si>
    <t>吴俊</t>
  </si>
  <si>
    <t>昆明市呈贡区供排水管理中心</t>
  </si>
  <si>
    <t>18061215616</t>
  </si>
  <si>
    <t>18061214113</t>
  </si>
  <si>
    <t>聂瑞</t>
  </si>
  <si>
    <t>段丽莎</t>
  </si>
  <si>
    <t>4618080</t>
  </si>
  <si>
    <t>4618081</t>
  </si>
  <si>
    <t>18061100323</t>
  </si>
  <si>
    <t>18060908124</t>
  </si>
  <si>
    <t>86.0</t>
  </si>
  <si>
    <t>宋庆林</t>
  </si>
  <si>
    <t>18061214418</t>
  </si>
  <si>
    <t>昆明市呈贡区计划供水与节约用水办公室</t>
  </si>
  <si>
    <t>53.5</t>
  </si>
  <si>
    <t>杨家祥</t>
  </si>
  <si>
    <t>杨天星</t>
  </si>
  <si>
    <t>昆明市呈贡区排灌管理总站</t>
  </si>
  <si>
    <t>4618082</t>
  </si>
  <si>
    <t>4618083</t>
  </si>
  <si>
    <t>18060211019</t>
  </si>
  <si>
    <t>18060506102</t>
  </si>
  <si>
    <t>陶佳佳</t>
  </si>
  <si>
    <t>刘洪斌</t>
  </si>
  <si>
    <t>昆明市呈贡区广播电视台</t>
  </si>
  <si>
    <t>播音员</t>
  </si>
  <si>
    <t>18060500418</t>
  </si>
  <si>
    <t>18060504017</t>
  </si>
  <si>
    <t>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</si>
</sst>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41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6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10" xfId="43" applyFont="1" applyFill="1" applyBorder="1" applyAlignment="1" applyProtection="1">
      <alignment horizontal="center" vertical="center" wrapText="1"/>
      <protection/>
    </xf>
    <xf numFmtId="0" fontId="3" fillId="0" borderId="11" xfId="43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23" fillId="0" borderId="11" xfId="46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177" fontId="3" fillId="0" borderId="10" xfId="43" applyNumberFormat="1" applyFont="1" applyFill="1" applyBorder="1" applyAlignment="1" applyProtection="1">
      <alignment horizontal="center" vertical="center" wrapText="1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177" fontId="23" fillId="0" borderId="11" xfId="46" applyNumberForma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0" xfId="0" applyNumberFormat="1" applyAlignment="1">
      <alignment horizontal="center"/>
    </xf>
    <xf numFmtId="177" fontId="0" fillId="0" borderId="11" xfId="0" applyNumberFormat="1" applyBorder="1" applyAlignment="1">
      <alignment horizontal="center"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23" fillId="0" borderId="11" xfId="46" applyBorder="1" applyAlignment="1">
      <alignment horizontal="center" vertical="center"/>
      <protection/>
    </xf>
    <xf numFmtId="0" fontId="40" fillId="0" borderId="10" xfId="43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 5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4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7.50390625" style="357" bestFit="1" customWidth="1"/>
    <col min="2" max="2" width="9.00390625" style="2" customWidth="1"/>
    <col min="3" max="3" width="47.00390625" style="0" customWidth="1"/>
    <col min="4" max="4" width="21.375" style="0" bestFit="1" customWidth="1"/>
    <col min="5" max="5" width="13.375" style="1" customWidth="1"/>
    <col min="6" max="6" width="16.25390625" style="0" customWidth="1"/>
    <col min="7" max="7" width="9.00390625" style="2" customWidth="1"/>
    <col min="8" max="8" width="8.375" style="76" customWidth="1"/>
    <col min="9" max="9" width="8.125" style="78" customWidth="1"/>
    <col min="10" max="10" width="15.625" style="5" customWidth="1"/>
    <col min="11" max="11" width="7.375" style="7" customWidth="1"/>
  </cols>
  <sheetData>
    <row r="1" spans="1:11" ht="60.75" customHeight="1">
      <c r="A1" s="358" t="s">
        <v>12</v>
      </c>
      <c r="B1" s="359"/>
      <c r="C1" s="359"/>
      <c r="D1" s="359"/>
      <c r="E1" s="359"/>
      <c r="F1" s="359"/>
      <c r="G1" s="359"/>
      <c r="H1" s="359"/>
      <c r="I1" s="359"/>
      <c r="J1" s="359"/>
      <c r="K1" s="360"/>
    </row>
    <row r="2" spans="1:11" ht="39.75" customHeight="1">
      <c r="A2" s="3" t="s">
        <v>1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3</v>
      </c>
      <c r="H2" s="24" t="s">
        <v>9</v>
      </c>
      <c r="I2" s="24" t="s">
        <v>11</v>
      </c>
      <c r="J2" s="3" t="s">
        <v>10</v>
      </c>
      <c r="K2" s="4" t="s">
        <v>2</v>
      </c>
    </row>
    <row r="3" spans="1:11" ht="18" customHeight="1">
      <c r="A3" s="356">
        <v>1</v>
      </c>
      <c r="B3" s="8" t="s">
        <v>14</v>
      </c>
      <c r="C3" s="10" t="s">
        <v>16</v>
      </c>
      <c r="D3" s="11" t="s">
        <v>17</v>
      </c>
      <c r="E3" s="12" t="s">
        <v>13</v>
      </c>
      <c r="F3" s="9" t="s">
        <v>15</v>
      </c>
      <c r="G3" s="13">
        <v>63</v>
      </c>
      <c r="H3" s="74">
        <v>80.24</v>
      </c>
      <c r="I3" s="74">
        <f>(G3+H3)*50%</f>
        <v>71.62</v>
      </c>
      <c r="J3" s="29" t="s">
        <v>51</v>
      </c>
      <c r="K3" s="6"/>
    </row>
    <row r="4" spans="1:11" ht="18" customHeight="1">
      <c r="A4" s="356">
        <v>2</v>
      </c>
      <c r="B4" s="14" t="s">
        <v>18</v>
      </c>
      <c r="C4" s="19" t="s">
        <v>16</v>
      </c>
      <c r="D4" s="19" t="s">
        <v>17</v>
      </c>
      <c r="E4" s="19" t="s">
        <v>13</v>
      </c>
      <c r="F4" s="15" t="s">
        <v>19</v>
      </c>
      <c r="G4" s="16">
        <v>62</v>
      </c>
      <c r="H4" s="74">
        <v>80.58</v>
      </c>
      <c r="I4" s="74">
        <f aca="true" t="shared" si="0" ref="I4:I68">(G4+H4)*50%</f>
        <v>71.28999999999999</v>
      </c>
      <c r="J4" s="29" t="s">
        <v>636</v>
      </c>
      <c r="K4" s="6"/>
    </row>
    <row r="5" spans="1:11" ht="18" customHeight="1">
      <c r="A5" s="356">
        <v>3</v>
      </c>
      <c r="B5" s="17" t="s">
        <v>20</v>
      </c>
      <c r="C5" s="19" t="s">
        <v>16</v>
      </c>
      <c r="D5" s="19" t="s">
        <v>17</v>
      </c>
      <c r="E5" s="19" t="s">
        <v>13</v>
      </c>
      <c r="F5" s="18" t="s">
        <v>21</v>
      </c>
      <c r="G5" s="19">
        <v>61</v>
      </c>
      <c r="H5" s="74">
        <v>0</v>
      </c>
      <c r="I5" s="74">
        <f t="shared" si="0"/>
        <v>30.5</v>
      </c>
      <c r="J5" s="355" t="s">
        <v>636</v>
      </c>
      <c r="K5" s="6"/>
    </row>
    <row r="6" spans="1:11" ht="18" customHeight="1">
      <c r="A6" s="356">
        <v>4</v>
      </c>
      <c r="B6" s="20" t="s">
        <v>28</v>
      </c>
      <c r="C6" s="25" t="s">
        <v>34</v>
      </c>
      <c r="D6" s="25" t="s">
        <v>35</v>
      </c>
      <c r="E6" s="25" t="s">
        <v>22</v>
      </c>
      <c r="F6" s="21" t="s">
        <v>33</v>
      </c>
      <c r="G6" s="25" t="s">
        <v>38</v>
      </c>
      <c r="H6" s="74">
        <v>84.7</v>
      </c>
      <c r="I6" s="74">
        <f>(G6+H6)*50%</f>
        <v>83.85</v>
      </c>
      <c r="J6" s="29" t="s">
        <v>51</v>
      </c>
      <c r="K6" s="6"/>
    </row>
    <row r="7" spans="1:11" ht="18" customHeight="1">
      <c r="A7" s="356">
        <v>5</v>
      </c>
      <c r="B7" s="20" t="s">
        <v>24</v>
      </c>
      <c r="C7" s="22" t="s">
        <v>34</v>
      </c>
      <c r="D7" s="23" t="s">
        <v>35</v>
      </c>
      <c r="E7" s="23" t="s">
        <v>22</v>
      </c>
      <c r="F7" s="21" t="s">
        <v>29</v>
      </c>
      <c r="G7" s="25" t="s">
        <v>36</v>
      </c>
      <c r="H7" s="74">
        <v>79.18</v>
      </c>
      <c r="I7" s="74">
        <f t="shared" si="0"/>
        <v>83.34</v>
      </c>
      <c r="J7" s="29" t="s">
        <v>51</v>
      </c>
      <c r="K7" s="6"/>
    </row>
    <row r="8" spans="1:11" ht="18" customHeight="1">
      <c r="A8" s="356">
        <v>6</v>
      </c>
      <c r="B8" s="20" t="s">
        <v>27</v>
      </c>
      <c r="C8" s="25" t="s">
        <v>34</v>
      </c>
      <c r="D8" s="25" t="s">
        <v>35</v>
      </c>
      <c r="E8" s="25" t="s">
        <v>22</v>
      </c>
      <c r="F8" s="21" t="s">
        <v>32</v>
      </c>
      <c r="G8" s="25" t="s">
        <v>38</v>
      </c>
      <c r="H8" s="74">
        <v>83.5</v>
      </c>
      <c r="I8" s="74">
        <f>(G8+H8)*50%</f>
        <v>83.25</v>
      </c>
      <c r="J8" s="355" t="s">
        <v>636</v>
      </c>
      <c r="K8" s="6"/>
    </row>
    <row r="9" spans="1:11" ht="18" customHeight="1">
      <c r="A9" s="356">
        <v>7</v>
      </c>
      <c r="B9" s="20" t="s">
        <v>25</v>
      </c>
      <c r="C9" s="25" t="s">
        <v>34</v>
      </c>
      <c r="D9" s="25" t="s">
        <v>35</v>
      </c>
      <c r="E9" s="25" t="s">
        <v>22</v>
      </c>
      <c r="F9" s="21" t="s">
        <v>30</v>
      </c>
      <c r="G9" s="25" t="s">
        <v>37</v>
      </c>
      <c r="H9" s="74">
        <v>80.64</v>
      </c>
      <c r="I9" s="74">
        <f t="shared" si="0"/>
        <v>82.57</v>
      </c>
      <c r="J9" s="355" t="s">
        <v>636</v>
      </c>
      <c r="K9" s="6"/>
    </row>
    <row r="10" spans="1:11" ht="18" customHeight="1">
      <c r="A10" s="356">
        <v>8</v>
      </c>
      <c r="B10" s="20" t="s">
        <v>26</v>
      </c>
      <c r="C10" s="25" t="s">
        <v>34</v>
      </c>
      <c r="D10" s="25" t="s">
        <v>35</v>
      </c>
      <c r="E10" s="25" t="s">
        <v>22</v>
      </c>
      <c r="F10" s="21" t="s">
        <v>31</v>
      </c>
      <c r="G10" s="25" t="s">
        <v>38</v>
      </c>
      <c r="H10" s="74">
        <v>78.82</v>
      </c>
      <c r="I10" s="74">
        <f t="shared" si="0"/>
        <v>80.91</v>
      </c>
      <c r="J10" s="355" t="s">
        <v>636</v>
      </c>
      <c r="K10" s="6"/>
    </row>
    <row r="11" spans="1:11" ht="18" customHeight="1">
      <c r="A11" s="356">
        <v>9</v>
      </c>
      <c r="B11" s="26" t="s">
        <v>42</v>
      </c>
      <c r="C11" s="27" t="s">
        <v>34</v>
      </c>
      <c r="D11" s="27" t="s">
        <v>46</v>
      </c>
      <c r="E11" s="27" t="s">
        <v>23</v>
      </c>
      <c r="F11" s="28" t="s">
        <v>47</v>
      </c>
      <c r="G11" s="29">
        <v>63</v>
      </c>
      <c r="H11" s="74">
        <v>86.04</v>
      </c>
      <c r="I11" s="74">
        <f t="shared" si="0"/>
        <v>74.52000000000001</v>
      </c>
      <c r="J11" s="29" t="s">
        <v>51</v>
      </c>
      <c r="K11" s="6"/>
    </row>
    <row r="12" spans="1:11" ht="18" customHeight="1">
      <c r="A12" s="356">
        <v>10</v>
      </c>
      <c r="B12" s="26" t="s">
        <v>43</v>
      </c>
      <c r="C12" s="27" t="s">
        <v>34</v>
      </c>
      <c r="D12" s="27" t="s">
        <v>46</v>
      </c>
      <c r="E12" s="27" t="s">
        <v>23</v>
      </c>
      <c r="F12" s="28" t="s">
        <v>48</v>
      </c>
      <c r="G12" s="29">
        <v>62.5</v>
      </c>
      <c r="H12" s="74">
        <v>82.38</v>
      </c>
      <c r="I12" s="74">
        <f t="shared" si="0"/>
        <v>72.44</v>
      </c>
      <c r="J12" s="29" t="s">
        <v>52</v>
      </c>
      <c r="K12" s="6"/>
    </row>
    <row r="13" spans="1:11" ht="18" customHeight="1">
      <c r="A13" s="356">
        <v>11</v>
      </c>
      <c r="B13" s="26" t="s">
        <v>45</v>
      </c>
      <c r="C13" s="27" t="s">
        <v>34</v>
      </c>
      <c r="D13" s="27" t="s">
        <v>46</v>
      </c>
      <c r="E13" s="27" t="s">
        <v>23</v>
      </c>
      <c r="F13" s="28" t="s">
        <v>50</v>
      </c>
      <c r="G13" s="29">
        <v>61.5</v>
      </c>
      <c r="H13" s="74">
        <v>77.62</v>
      </c>
      <c r="I13" s="74">
        <f>(G13+H13)*50%</f>
        <v>69.56</v>
      </c>
      <c r="J13" s="355" t="s">
        <v>636</v>
      </c>
      <c r="K13" s="6"/>
    </row>
    <row r="14" spans="1:11" ht="18" customHeight="1">
      <c r="A14" s="356">
        <v>12</v>
      </c>
      <c r="B14" s="26" t="s">
        <v>44</v>
      </c>
      <c r="C14" s="27" t="s">
        <v>34</v>
      </c>
      <c r="D14" s="27" t="s">
        <v>46</v>
      </c>
      <c r="E14" s="27" t="s">
        <v>23</v>
      </c>
      <c r="F14" s="28" t="s">
        <v>49</v>
      </c>
      <c r="G14" s="29">
        <v>61.5</v>
      </c>
      <c r="H14" s="74">
        <v>76.44</v>
      </c>
      <c r="I14" s="74">
        <f t="shared" si="0"/>
        <v>68.97</v>
      </c>
      <c r="J14" s="355" t="s">
        <v>636</v>
      </c>
      <c r="K14" s="6"/>
    </row>
    <row r="15" spans="1:11" ht="18" customHeight="1">
      <c r="A15" s="356">
        <v>13</v>
      </c>
      <c r="B15" s="30" t="s">
        <v>53</v>
      </c>
      <c r="C15" s="33" t="s">
        <v>34</v>
      </c>
      <c r="D15" s="31" t="s">
        <v>55</v>
      </c>
      <c r="E15" s="33" t="s">
        <v>39</v>
      </c>
      <c r="F15" s="33" t="s">
        <v>58</v>
      </c>
      <c r="G15" s="32" t="s">
        <v>56</v>
      </c>
      <c r="H15" s="74">
        <v>80.36</v>
      </c>
      <c r="I15" s="74">
        <f t="shared" si="0"/>
        <v>73.93</v>
      </c>
      <c r="J15" s="29" t="s">
        <v>51</v>
      </c>
      <c r="K15" s="6"/>
    </row>
    <row r="16" spans="1:11" ht="18" customHeight="1">
      <c r="A16" s="356">
        <v>14</v>
      </c>
      <c r="B16" s="30" t="s">
        <v>54</v>
      </c>
      <c r="C16" s="33" t="s">
        <v>34</v>
      </c>
      <c r="D16" s="33" t="s">
        <v>55</v>
      </c>
      <c r="E16" s="33" t="s">
        <v>39</v>
      </c>
      <c r="F16" s="33" t="s">
        <v>59</v>
      </c>
      <c r="G16" s="32" t="s">
        <v>57</v>
      </c>
      <c r="H16" s="74">
        <v>80.3</v>
      </c>
      <c r="I16" s="74">
        <f t="shared" si="0"/>
        <v>72.4</v>
      </c>
      <c r="J16" s="355" t="s">
        <v>636</v>
      </c>
      <c r="K16" s="6"/>
    </row>
    <row r="17" spans="1:11" ht="18" customHeight="1">
      <c r="A17" s="356">
        <v>15</v>
      </c>
      <c r="B17" s="34" t="s">
        <v>60</v>
      </c>
      <c r="C17" s="36" t="s">
        <v>34</v>
      </c>
      <c r="D17" s="36" t="s">
        <v>55</v>
      </c>
      <c r="E17" s="36" t="s">
        <v>40</v>
      </c>
      <c r="F17" s="35" t="s">
        <v>64</v>
      </c>
      <c r="G17" s="36" t="s">
        <v>68</v>
      </c>
      <c r="H17" s="74">
        <v>81.7</v>
      </c>
      <c r="I17" s="74">
        <f t="shared" si="0"/>
        <v>78.6</v>
      </c>
      <c r="J17" s="29" t="s">
        <v>51</v>
      </c>
      <c r="K17" s="6"/>
    </row>
    <row r="18" spans="1:11" ht="18" customHeight="1">
      <c r="A18" s="356">
        <v>16</v>
      </c>
      <c r="B18" s="34" t="s">
        <v>62</v>
      </c>
      <c r="C18" s="36" t="s">
        <v>34</v>
      </c>
      <c r="D18" s="36" t="s">
        <v>55</v>
      </c>
      <c r="E18" s="36" t="s">
        <v>40</v>
      </c>
      <c r="F18" s="35" t="s">
        <v>66</v>
      </c>
      <c r="G18" s="36" t="s">
        <v>69</v>
      </c>
      <c r="H18" s="74">
        <v>83.6</v>
      </c>
      <c r="I18" s="74">
        <f>(G18+H18)*50%</f>
        <v>77.55</v>
      </c>
      <c r="J18" s="29" t="s">
        <v>51</v>
      </c>
      <c r="K18" s="6"/>
    </row>
    <row r="19" spans="1:11" ht="18" customHeight="1">
      <c r="A19" s="356">
        <v>17</v>
      </c>
      <c r="B19" s="34" t="s">
        <v>63</v>
      </c>
      <c r="C19" s="36" t="s">
        <v>34</v>
      </c>
      <c r="D19" s="36" t="s">
        <v>55</v>
      </c>
      <c r="E19" s="36" t="s">
        <v>40</v>
      </c>
      <c r="F19" s="35" t="s">
        <v>67</v>
      </c>
      <c r="G19" s="36" t="s">
        <v>69</v>
      </c>
      <c r="H19" s="74">
        <v>76.06</v>
      </c>
      <c r="I19" s="74">
        <f>(G19+H19)*50%</f>
        <v>73.78</v>
      </c>
      <c r="J19" s="355" t="s">
        <v>636</v>
      </c>
      <c r="K19" s="6"/>
    </row>
    <row r="20" spans="1:11" ht="18" customHeight="1">
      <c r="A20" s="356">
        <v>18</v>
      </c>
      <c r="B20" s="34" t="s">
        <v>61</v>
      </c>
      <c r="C20" s="36" t="s">
        <v>34</v>
      </c>
      <c r="D20" s="36" t="s">
        <v>55</v>
      </c>
      <c r="E20" s="36" t="s">
        <v>40</v>
      </c>
      <c r="F20" s="35" t="s">
        <v>65</v>
      </c>
      <c r="G20" s="36" t="s">
        <v>69</v>
      </c>
      <c r="H20" s="74">
        <v>75.14</v>
      </c>
      <c r="I20" s="74">
        <f t="shared" si="0"/>
        <v>73.32</v>
      </c>
      <c r="J20" s="355" t="s">
        <v>636</v>
      </c>
      <c r="K20" s="6"/>
    </row>
    <row r="21" spans="1:11" ht="18" customHeight="1">
      <c r="A21" s="356">
        <v>19</v>
      </c>
      <c r="B21" s="37" t="s">
        <v>72</v>
      </c>
      <c r="C21" s="39" t="s">
        <v>34</v>
      </c>
      <c r="D21" s="39" t="s">
        <v>55</v>
      </c>
      <c r="E21" s="39" t="s">
        <v>41</v>
      </c>
      <c r="F21" s="38" t="s">
        <v>75</v>
      </c>
      <c r="G21" s="39">
        <v>51</v>
      </c>
      <c r="H21" s="74">
        <v>83.26</v>
      </c>
      <c r="I21" s="74">
        <f t="shared" si="0"/>
        <v>67.13</v>
      </c>
      <c r="J21" s="29" t="s">
        <v>51</v>
      </c>
      <c r="K21" s="6"/>
    </row>
    <row r="22" spans="1:11" ht="18" customHeight="1">
      <c r="A22" s="356">
        <v>20</v>
      </c>
      <c r="B22" s="37" t="s">
        <v>73</v>
      </c>
      <c r="C22" s="39" t="s">
        <v>34</v>
      </c>
      <c r="D22" s="39" t="s">
        <v>55</v>
      </c>
      <c r="E22" s="39" t="s">
        <v>41</v>
      </c>
      <c r="F22" s="38" t="s">
        <v>76</v>
      </c>
      <c r="G22" s="39">
        <v>48</v>
      </c>
      <c r="H22" s="74">
        <v>81.52</v>
      </c>
      <c r="I22" s="74">
        <f>(G22+H22)*50%</f>
        <v>64.75999999999999</v>
      </c>
      <c r="J22" s="29" t="s">
        <v>51</v>
      </c>
      <c r="K22" s="6"/>
    </row>
    <row r="23" spans="1:11" ht="18" customHeight="1">
      <c r="A23" s="356">
        <v>21</v>
      </c>
      <c r="B23" s="37" t="s">
        <v>74</v>
      </c>
      <c r="C23" s="39" t="s">
        <v>34</v>
      </c>
      <c r="D23" s="39" t="s">
        <v>55</v>
      </c>
      <c r="E23" s="39" t="s">
        <v>41</v>
      </c>
      <c r="F23" s="38" t="s">
        <v>77</v>
      </c>
      <c r="G23" s="39">
        <v>44</v>
      </c>
      <c r="H23" s="74">
        <v>82.56</v>
      </c>
      <c r="I23" s="74">
        <f>(G23+H23)*50%</f>
        <v>63.28</v>
      </c>
      <c r="J23" s="355" t="s">
        <v>636</v>
      </c>
      <c r="K23" s="6"/>
    </row>
    <row r="24" spans="1:11" ht="18" customHeight="1">
      <c r="A24" s="356">
        <v>22</v>
      </c>
      <c r="B24" s="40" t="s">
        <v>78</v>
      </c>
      <c r="C24" s="42" t="s">
        <v>34</v>
      </c>
      <c r="D24" s="42" t="s">
        <v>84</v>
      </c>
      <c r="E24" s="42" t="s">
        <v>70</v>
      </c>
      <c r="F24" s="41" t="s">
        <v>81</v>
      </c>
      <c r="G24" s="43" t="s">
        <v>86</v>
      </c>
      <c r="H24" s="74">
        <v>80.42</v>
      </c>
      <c r="I24" s="74">
        <f t="shared" si="0"/>
        <v>71.21000000000001</v>
      </c>
      <c r="J24" s="29" t="s">
        <v>51</v>
      </c>
      <c r="K24" s="6"/>
    </row>
    <row r="25" spans="1:11" ht="18" customHeight="1">
      <c r="A25" s="356">
        <v>23</v>
      </c>
      <c r="B25" s="40" t="s">
        <v>79</v>
      </c>
      <c r="C25" s="42" t="s">
        <v>34</v>
      </c>
      <c r="D25" s="42" t="s">
        <v>84</v>
      </c>
      <c r="E25" s="42" t="s">
        <v>70</v>
      </c>
      <c r="F25" s="41" t="s">
        <v>82</v>
      </c>
      <c r="G25" s="43" t="s">
        <v>87</v>
      </c>
      <c r="H25" s="74">
        <v>81.54</v>
      </c>
      <c r="I25" s="74">
        <f t="shared" si="0"/>
        <v>67.27000000000001</v>
      </c>
      <c r="J25" s="29" t="s">
        <v>51</v>
      </c>
      <c r="K25" s="6"/>
    </row>
    <row r="26" spans="1:11" ht="18" customHeight="1">
      <c r="A26" s="356">
        <v>24</v>
      </c>
      <c r="B26" s="40" t="s">
        <v>80</v>
      </c>
      <c r="C26" s="42" t="s">
        <v>34</v>
      </c>
      <c r="D26" s="42" t="s">
        <v>84</v>
      </c>
      <c r="E26" s="42" t="s">
        <v>70</v>
      </c>
      <c r="F26" s="41" t="s">
        <v>83</v>
      </c>
      <c r="G26" s="43" t="s">
        <v>88</v>
      </c>
      <c r="H26" s="74">
        <v>80.2</v>
      </c>
      <c r="I26" s="74">
        <f t="shared" si="0"/>
        <v>64.1</v>
      </c>
      <c r="J26" s="355" t="s">
        <v>636</v>
      </c>
      <c r="K26" s="6"/>
    </row>
    <row r="27" spans="1:11" ht="18" customHeight="1">
      <c r="A27" s="356">
        <v>25</v>
      </c>
      <c r="B27" s="44" t="s">
        <v>89</v>
      </c>
      <c r="C27" s="47" t="s">
        <v>34</v>
      </c>
      <c r="D27" s="47" t="s">
        <v>93</v>
      </c>
      <c r="E27" s="47" t="s">
        <v>71</v>
      </c>
      <c r="F27" s="45" t="s">
        <v>91</v>
      </c>
      <c r="G27" s="46">
        <v>63.5</v>
      </c>
      <c r="H27" s="74">
        <v>83.64</v>
      </c>
      <c r="I27" s="74">
        <f t="shared" si="0"/>
        <v>73.57</v>
      </c>
      <c r="J27" s="29" t="s">
        <v>51</v>
      </c>
      <c r="K27" s="6"/>
    </row>
    <row r="28" spans="1:11" ht="18" customHeight="1">
      <c r="A28" s="356">
        <v>26</v>
      </c>
      <c r="B28" s="44" t="s">
        <v>90</v>
      </c>
      <c r="C28" s="47" t="s">
        <v>34</v>
      </c>
      <c r="D28" s="47" t="s">
        <v>93</v>
      </c>
      <c r="E28" s="47" t="s">
        <v>71</v>
      </c>
      <c r="F28" s="45" t="s">
        <v>92</v>
      </c>
      <c r="G28" s="46">
        <v>58.5</v>
      </c>
      <c r="H28" s="74">
        <v>84.36</v>
      </c>
      <c r="I28" s="74">
        <f t="shared" si="0"/>
        <v>71.43</v>
      </c>
      <c r="J28" s="355" t="s">
        <v>636</v>
      </c>
      <c r="K28" s="6"/>
    </row>
    <row r="29" spans="1:11" ht="18" customHeight="1">
      <c r="A29" s="356">
        <v>27</v>
      </c>
      <c r="B29" s="48" t="s">
        <v>94</v>
      </c>
      <c r="C29" s="49" t="s">
        <v>34</v>
      </c>
      <c r="D29" s="49" t="s">
        <v>93</v>
      </c>
      <c r="E29" s="49" t="s">
        <v>85</v>
      </c>
      <c r="F29" s="49" t="s">
        <v>97</v>
      </c>
      <c r="G29" s="50">
        <v>57</v>
      </c>
      <c r="H29" s="74">
        <v>85.24</v>
      </c>
      <c r="I29" s="74">
        <f t="shared" si="0"/>
        <v>71.12</v>
      </c>
      <c r="J29" s="29" t="s">
        <v>51</v>
      </c>
      <c r="K29" s="6"/>
    </row>
    <row r="30" spans="1:11" ht="18" customHeight="1">
      <c r="A30" s="356">
        <v>28</v>
      </c>
      <c r="B30" s="48" t="s">
        <v>95</v>
      </c>
      <c r="C30" s="49" t="s">
        <v>34</v>
      </c>
      <c r="D30" s="49" t="s">
        <v>93</v>
      </c>
      <c r="E30" s="49" t="s">
        <v>85</v>
      </c>
      <c r="F30" s="49" t="s">
        <v>98</v>
      </c>
      <c r="G30" s="50">
        <v>53</v>
      </c>
      <c r="H30" s="74">
        <v>84.62</v>
      </c>
      <c r="I30" s="74">
        <f t="shared" si="0"/>
        <v>68.81</v>
      </c>
      <c r="J30" s="355" t="s">
        <v>636</v>
      </c>
      <c r="K30" s="6"/>
    </row>
    <row r="31" spans="1:11" ht="18" customHeight="1">
      <c r="A31" s="356">
        <v>29</v>
      </c>
      <c r="B31" s="48" t="s">
        <v>96</v>
      </c>
      <c r="C31" s="49" t="s">
        <v>34</v>
      </c>
      <c r="D31" s="49" t="s">
        <v>93</v>
      </c>
      <c r="E31" s="49" t="s">
        <v>85</v>
      </c>
      <c r="F31" s="49" t="s">
        <v>99</v>
      </c>
      <c r="G31" s="50">
        <v>49.5</v>
      </c>
      <c r="H31" s="74">
        <v>80.8</v>
      </c>
      <c r="I31" s="74">
        <f t="shared" si="0"/>
        <v>65.15</v>
      </c>
      <c r="J31" s="355" t="s">
        <v>636</v>
      </c>
      <c r="K31" s="6"/>
    </row>
    <row r="32" spans="1:11" ht="18" customHeight="1">
      <c r="A32" s="356">
        <v>30</v>
      </c>
      <c r="B32" s="51" t="s">
        <v>103</v>
      </c>
      <c r="C32" s="53" t="s">
        <v>34</v>
      </c>
      <c r="D32" s="53" t="s">
        <v>93</v>
      </c>
      <c r="E32" s="53" t="s">
        <v>100</v>
      </c>
      <c r="F32" s="52" t="s">
        <v>105</v>
      </c>
      <c r="G32" s="53">
        <v>60</v>
      </c>
      <c r="H32" s="74">
        <v>83.18</v>
      </c>
      <c r="I32" s="74">
        <f>(G32+H32)*50%</f>
        <v>71.59</v>
      </c>
      <c r="J32" s="29" t="s">
        <v>52</v>
      </c>
      <c r="K32" s="6"/>
    </row>
    <row r="33" spans="1:11" ht="18" customHeight="1">
      <c r="A33" s="356">
        <v>31</v>
      </c>
      <c r="B33" s="51" t="s">
        <v>102</v>
      </c>
      <c r="C33" s="53" t="s">
        <v>34</v>
      </c>
      <c r="D33" s="53" t="s">
        <v>93</v>
      </c>
      <c r="E33" s="53" t="s">
        <v>100</v>
      </c>
      <c r="F33" s="52" t="s">
        <v>104</v>
      </c>
      <c r="G33" s="53">
        <v>63</v>
      </c>
      <c r="H33" s="74">
        <v>78.22</v>
      </c>
      <c r="I33" s="74">
        <f t="shared" si="0"/>
        <v>70.61</v>
      </c>
      <c r="J33" s="355" t="s">
        <v>636</v>
      </c>
      <c r="K33" s="6"/>
    </row>
    <row r="34" spans="1:11" ht="18" customHeight="1">
      <c r="A34" s="356">
        <v>32</v>
      </c>
      <c r="B34" s="54" t="s">
        <v>106</v>
      </c>
      <c r="C34" s="56" t="s">
        <v>34</v>
      </c>
      <c r="D34" s="56" t="s">
        <v>93</v>
      </c>
      <c r="E34" s="56" t="s">
        <v>101</v>
      </c>
      <c r="F34" s="55" t="s">
        <v>116</v>
      </c>
      <c r="G34" s="56">
        <v>66</v>
      </c>
      <c r="H34" s="74">
        <v>78.74</v>
      </c>
      <c r="I34" s="74">
        <f t="shared" si="0"/>
        <v>72.37</v>
      </c>
      <c r="J34" s="29" t="s">
        <v>51</v>
      </c>
      <c r="K34" s="6"/>
    </row>
    <row r="35" spans="1:11" ht="18" customHeight="1">
      <c r="A35" s="356">
        <v>33</v>
      </c>
      <c r="B35" s="54" t="s">
        <v>107</v>
      </c>
      <c r="C35" s="56" t="s">
        <v>34</v>
      </c>
      <c r="D35" s="56" t="s">
        <v>93</v>
      </c>
      <c r="E35" s="56" t="s">
        <v>101</v>
      </c>
      <c r="F35" s="55" t="s">
        <v>117</v>
      </c>
      <c r="G35" s="56">
        <v>61</v>
      </c>
      <c r="H35" s="74">
        <v>83.1</v>
      </c>
      <c r="I35" s="74">
        <f t="shared" si="0"/>
        <v>72.05</v>
      </c>
      <c r="J35" s="29" t="s">
        <v>51</v>
      </c>
      <c r="K35" s="6"/>
    </row>
    <row r="36" spans="1:11" ht="18" customHeight="1">
      <c r="A36" s="356">
        <v>34</v>
      </c>
      <c r="B36" s="54" t="s">
        <v>109</v>
      </c>
      <c r="C36" s="56" t="s">
        <v>34</v>
      </c>
      <c r="D36" s="56" t="s">
        <v>93</v>
      </c>
      <c r="E36" s="56" t="s">
        <v>101</v>
      </c>
      <c r="F36" s="55" t="s">
        <v>119</v>
      </c>
      <c r="G36" s="56">
        <v>59.5</v>
      </c>
      <c r="H36" s="74">
        <v>83.46</v>
      </c>
      <c r="I36" s="74">
        <f>(G36+H36)*50%</f>
        <v>71.47999999999999</v>
      </c>
      <c r="J36" s="29" t="s">
        <v>51</v>
      </c>
      <c r="K36" s="6"/>
    </row>
    <row r="37" spans="1:11" ht="14.25">
      <c r="A37" s="356">
        <v>35</v>
      </c>
      <c r="B37" s="54" t="s">
        <v>110</v>
      </c>
      <c r="C37" s="56" t="s">
        <v>34</v>
      </c>
      <c r="D37" s="56" t="s">
        <v>93</v>
      </c>
      <c r="E37" s="56" t="s">
        <v>101</v>
      </c>
      <c r="F37" s="55" t="s">
        <v>120</v>
      </c>
      <c r="G37" s="56">
        <v>59</v>
      </c>
      <c r="H37" s="74">
        <v>85.2</v>
      </c>
      <c r="I37" s="74">
        <f>(G37+H37)*50%</f>
        <v>72.1</v>
      </c>
      <c r="J37" s="29" t="s">
        <v>51</v>
      </c>
      <c r="K37" s="6"/>
    </row>
    <row r="38" spans="1:11" ht="14.25">
      <c r="A38" s="356">
        <v>36</v>
      </c>
      <c r="B38" s="54" t="s">
        <v>114</v>
      </c>
      <c r="C38" s="56" t="s">
        <v>34</v>
      </c>
      <c r="D38" s="56" t="s">
        <v>93</v>
      </c>
      <c r="E38" s="56" t="s">
        <v>101</v>
      </c>
      <c r="F38" s="55" t="s">
        <v>124</v>
      </c>
      <c r="G38" s="56">
        <v>56.5</v>
      </c>
      <c r="H38" s="74">
        <v>84.9</v>
      </c>
      <c r="I38" s="74">
        <f>(G38+H38)*50%</f>
        <v>70.7</v>
      </c>
      <c r="J38" s="29" t="s">
        <v>51</v>
      </c>
      <c r="K38" s="6"/>
    </row>
    <row r="39" spans="1:11" ht="14.25">
      <c r="A39" s="356">
        <v>37</v>
      </c>
      <c r="B39" s="54" t="s">
        <v>111</v>
      </c>
      <c r="C39" s="56" t="s">
        <v>34</v>
      </c>
      <c r="D39" s="56" t="s">
        <v>93</v>
      </c>
      <c r="E39" s="56" t="s">
        <v>101</v>
      </c>
      <c r="F39" s="55" t="s">
        <v>121</v>
      </c>
      <c r="G39" s="56">
        <v>57</v>
      </c>
      <c r="H39" s="74">
        <v>81.5</v>
      </c>
      <c r="I39" s="74">
        <f>(G39+H39)*50%</f>
        <v>69.25</v>
      </c>
      <c r="J39" s="29" t="s">
        <v>51</v>
      </c>
      <c r="K39" s="6"/>
    </row>
    <row r="40" spans="1:11" ht="18" customHeight="1">
      <c r="A40" s="356">
        <v>38</v>
      </c>
      <c r="B40" s="54" t="s">
        <v>108</v>
      </c>
      <c r="C40" s="56" t="s">
        <v>34</v>
      </c>
      <c r="D40" s="56" t="s">
        <v>93</v>
      </c>
      <c r="E40" s="56" t="s">
        <v>101</v>
      </c>
      <c r="F40" s="55" t="s">
        <v>118</v>
      </c>
      <c r="G40" s="56">
        <v>60.5</v>
      </c>
      <c r="H40" s="74">
        <v>77.74</v>
      </c>
      <c r="I40" s="74">
        <f t="shared" si="0"/>
        <v>69.12</v>
      </c>
      <c r="J40" s="355" t="s">
        <v>636</v>
      </c>
      <c r="K40" s="6"/>
    </row>
    <row r="41" spans="1:11" ht="14.25">
      <c r="A41" s="356">
        <v>39</v>
      </c>
      <c r="B41" s="54" t="s">
        <v>115</v>
      </c>
      <c r="C41" s="56" t="s">
        <v>34</v>
      </c>
      <c r="D41" s="56" t="s">
        <v>93</v>
      </c>
      <c r="E41" s="56" t="s">
        <v>101</v>
      </c>
      <c r="F41" s="55" t="s">
        <v>125</v>
      </c>
      <c r="G41" s="56">
        <v>55</v>
      </c>
      <c r="H41" s="74">
        <v>82.9</v>
      </c>
      <c r="I41" s="74">
        <f>(G41+H41)*50%</f>
        <v>68.95</v>
      </c>
      <c r="J41" s="355" t="s">
        <v>636</v>
      </c>
      <c r="K41" s="6"/>
    </row>
    <row r="42" spans="1:11" ht="14.25">
      <c r="A42" s="356">
        <v>40</v>
      </c>
      <c r="B42" s="54" t="s">
        <v>112</v>
      </c>
      <c r="C42" s="56" t="s">
        <v>34</v>
      </c>
      <c r="D42" s="56" t="s">
        <v>93</v>
      </c>
      <c r="E42" s="56" t="s">
        <v>101</v>
      </c>
      <c r="F42" s="55" t="s">
        <v>122</v>
      </c>
      <c r="G42" s="56">
        <v>56.5</v>
      </c>
      <c r="H42" s="74">
        <v>78.64</v>
      </c>
      <c r="I42" s="74">
        <f t="shared" si="0"/>
        <v>67.57</v>
      </c>
      <c r="J42" s="355" t="s">
        <v>636</v>
      </c>
      <c r="K42" s="6"/>
    </row>
    <row r="43" spans="1:11" ht="14.25">
      <c r="A43" s="356">
        <v>41</v>
      </c>
      <c r="B43" s="54" t="s">
        <v>113</v>
      </c>
      <c r="C43" s="56" t="s">
        <v>34</v>
      </c>
      <c r="D43" s="56" t="s">
        <v>93</v>
      </c>
      <c r="E43" s="56" t="s">
        <v>101</v>
      </c>
      <c r="F43" s="55" t="s">
        <v>123</v>
      </c>
      <c r="G43" s="56">
        <v>56.5</v>
      </c>
      <c r="H43" s="74">
        <v>77.5</v>
      </c>
      <c r="I43" s="74">
        <f t="shared" si="0"/>
        <v>67</v>
      </c>
      <c r="J43" s="355" t="s">
        <v>636</v>
      </c>
      <c r="K43" s="6"/>
    </row>
    <row r="44" spans="1:11" ht="14.25">
      <c r="A44" s="356">
        <v>42</v>
      </c>
      <c r="B44" s="57" t="s">
        <v>135</v>
      </c>
      <c r="C44" s="59" t="s">
        <v>143</v>
      </c>
      <c r="D44" s="60" t="s">
        <v>46</v>
      </c>
      <c r="E44" s="60" t="s">
        <v>126</v>
      </c>
      <c r="F44" s="58" t="s">
        <v>139</v>
      </c>
      <c r="G44" s="61">
        <v>59.5</v>
      </c>
      <c r="H44" s="74">
        <v>84.84</v>
      </c>
      <c r="I44" s="74">
        <f t="shared" si="0"/>
        <v>72.17</v>
      </c>
      <c r="J44" s="29" t="s">
        <v>51</v>
      </c>
      <c r="K44" s="6"/>
    </row>
    <row r="45" spans="1:11" ht="14.25">
      <c r="A45" s="356">
        <v>43</v>
      </c>
      <c r="B45" s="57" t="s">
        <v>137</v>
      </c>
      <c r="C45" s="61" t="s">
        <v>143</v>
      </c>
      <c r="D45" s="61" t="s">
        <v>46</v>
      </c>
      <c r="E45" s="61" t="s">
        <v>126</v>
      </c>
      <c r="F45" s="58" t="s">
        <v>141</v>
      </c>
      <c r="G45" s="61">
        <v>54.5</v>
      </c>
      <c r="H45" s="74">
        <v>85.96</v>
      </c>
      <c r="I45" s="74">
        <f>(G45+H45)*50%</f>
        <v>70.22999999999999</v>
      </c>
      <c r="J45" s="29" t="s">
        <v>51</v>
      </c>
      <c r="K45" s="6"/>
    </row>
    <row r="46" spans="1:11" ht="14.25">
      <c r="A46" s="356">
        <v>44</v>
      </c>
      <c r="B46" s="57" t="s">
        <v>138</v>
      </c>
      <c r="C46" s="61" t="s">
        <v>143</v>
      </c>
      <c r="D46" s="61" t="s">
        <v>46</v>
      </c>
      <c r="E46" s="61" t="s">
        <v>126</v>
      </c>
      <c r="F46" s="58" t="s">
        <v>142</v>
      </c>
      <c r="G46" s="61">
        <v>54.5</v>
      </c>
      <c r="H46" s="74">
        <v>84.5</v>
      </c>
      <c r="I46" s="74">
        <f>(G46+H46)*50%</f>
        <v>69.5</v>
      </c>
      <c r="J46" s="355" t="s">
        <v>636</v>
      </c>
      <c r="K46" s="6"/>
    </row>
    <row r="47" spans="1:11" ht="14.25">
      <c r="A47" s="356">
        <v>45</v>
      </c>
      <c r="B47" s="57" t="s">
        <v>136</v>
      </c>
      <c r="C47" s="61" t="s">
        <v>143</v>
      </c>
      <c r="D47" s="61" t="s">
        <v>46</v>
      </c>
      <c r="E47" s="61" t="s">
        <v>126</v>
      </c>
      <c r="F47" s="58" t="s">
        <v>140</v>
      </c>
      <c r="G47" s="61">
        <v>56</v>
      </c>
      <c r="H47" s="74">
        <v>78.92</v>
      </c>
      <c r="I47" s="74">
        <f t="shared" si="0"/>
        <v>67.46000000000001</v>
      </c>
      <c r="J47" s="355" t="s">
        <v>636</v>
      </c>
      <c r="K47" s="6"/>
    </row>
    <row r="48" spans="1:11" ht="14.25">
      <c r="A48" s="356">
        <v>46</v>
      </c>
      <c r="B48" s="62" t="s">
        <v>147</v>
      </c>
      <c r="C48" s="64" t="s">
        <v>143</v>
      </c>
      <c r="D48" s="64" t="s">
        <v>152</v>
      </c>
      <c r="E48" s="64" t="s">
        <v>127</v>
      </c>
      <c r="F48" s="63" t="s">
        <v>151</v>
      </c>
      <c r="G48" s="65" t="s">
        <v>154</v>
      </c>
      <c r="H48" s="74">
        <v>81.04</v>
      </c>
      <c r="I48" s="74">
        <f>(G48+H48)*50%</f>
        <v>73.77000000000001</v>
      </c>
      <c r="J48" s="29" t="s">
        <v>51</v>
      </c>
      <c r="K48" s="6"/>
    </row>
    <row r="49" spans="1:11" ht="14.25">
      <c r="A49" s="356">
        <v>47</v>
      </c>
      <c r="B49" s="62" t="s">
        <v>146</v>
      </c>
      <c r="C49" s="64" t="s">
        <v>143</v>
      </c>
      <c r="D49" s="64" t="s">
        <v>152</v>
      </c>
      <c r="E49" s="64" t="s">
        <v>127</v>
      </c>
      <c r="F49" s="63" t="s">
        <v>150</v>
      </c>
      <c r="G49" s="65" t="s">
        <v>154</v>
      </c>
      <c r="H49" s="74">
        <v>79.78</v>
      </c>
      <c r="I49" s="74">
        <f>(G49+H49)*50%</f>
        <v>73.14</v>
      </c>
      <c r="J49" s="355" t="s">
        <v>636</v>
      </c>
      <c r="K49" s="6"/>
    </row>
    <row r="50" spans="1:11" ht="14.25">
      <c r="A50" s="356">
        <v>48</v>
      </c>
      <c r="B50" s="62" t="s">
        <v>144</v>
      </c>
      <c r="C50" s="64" t="s">
        <v>143</v>
      </c>
      <c r="D50" s="64" t="s">
        <v>152</v>
      </c>
      <c r="E50" s="64" t="s">
        <v>127</v>
      </c>
      <c r="F50" s="63" t="s">
        <v>148</v>
      </c>
      <c r="G50" s="65" t="s">
        <v>153</v>
      </c>
      <c r="H50" s="74">
        <v>77.58</v>
      </c>
      <c r="I50" s="74">
        <f t="shared" si="0"/>
        <v>72.28999999999999</v>
      </c>
      <c r="J50" s="355" t="s">
        <v>636</v>
      </c>
      <c r="K50" s="6"/>
    </row>
    <row r="51" spans="1:11" ht="14.25">
      <c r="A51" s="356">
        <v>49</v>
      </c>
      <c r="B51" s="62" t="s">
        <v>145</v>
      </c>
      <c r="C51" s="64" t="s">
        <v>143</v>
      </c>
      <c r="D51" s="64" t="s">
        <v>152</v>
      </c>
      <c r="E51" s="64" t="s">
        <v>127</v>
      </c>
      <c r="F51" s="63" t="s">
        <v>149</v>
      </c>
      <c r="G51" s="65" t="s">
        <v>154</v>
      </c>
      <c r="H51" s="74">
        <v>0</v>
      </c>
      <c r="I51" s="74">
        <f t="shared" si="0"/>
        <v>33.25</v>
      </c>
      <c r="J51" s="355" t="s">
        <v>636</v>
      </c>
      <c r="K51" s="6"/>
    </row>
    <row r="52" spans="1:11" ht="14.25">
      <c r="A52" s="356">
        <v>50</v>
      </c>
      <c r="B52" s="66" t="s">
        <v>155</v>
      </c>
      <c r="C52" s="69" t="s">
        <v>143</v>
      </c>
      <c r="D52" s="68" t="s">
        <v>159</v>
      </c>
      <c r="E52" s="69" t="s">
        <v>128</v>
      </c>
      <c r="F52" s="67" t="s">
        <v>157</v>
      </c>
      <c r="G52" s="69">
        <v>40</v>
      </c>
      <c r="H52" s="74">
        <v>82.18</v>
      </c>
      <c r="I52" s="74">
        <f t="shared" si="0"/>
        <v>61.09</v>
      </c>
      <c r="J52" s="29" t="s">
        <v>51</v>
      </c>
      <c r="K52" s="6"/>
    </row>
    <row r="53" spans="1:11" ht="14.25">
      <c r="A53" s="356">
        <v>51</v>
      </c>
      <c r="B53" s="66" t="s">
        <v>156</v>
      </c>
      <c r="C53" s="69" t="s">
        <v>143</v>
      </c>
      <c r="D53" s="69" t="s">
        <v>159</v>
      </c>
      <c r="E53" s="69" t="s">
        <v>128</v>
      </c>
      <c r="F53" s="67" t="s">
        <v>158</v>
      </c>
      <c r="G53" s="69">
        <v>38.5</v>
      </c>
      <c r="H53" s="74">
        <v>79.98</v>
      </c>
      <c r="I53" s="74">
        <f t="shared" si="0"/>
        <v>59.24</v>
      </c>
      <c r="J53" s="355" t="s">
        <v>636</v>
      </c>
      <c r="K53" s="6"/>
    </row>
    <row r="54" spans="1:11" ht="14.25">
      <c r="A54" s="356">
        <v>52</v>
      </c>
      <c r="B54" s="70" t="s">
        <v>160</v>
      </c>
      <c r="C54" s="72" t="s">
        <v>143</v>
      </c>
      <c r="D54" s="72" t="s">
        <v>93</v>
      </c>
      <c r="E54" s="71" t="s">
        <v>129</v>
      </c>
      <c r="F54" s="71" t="s">
        <v>171</v>
      </c>
      <c r="G54" s="73">
        <v>69.5</v>
      </c>
      <c r="H54" s="74">
        <v>82.52</v>
      </c>
      <c r="I54" s="74">
        <f t="shared" si="0"/>
        <v>76.00999999999999</v>
      </c>
      <c r="J54" s="29" t="s">
        <v>51</v>
      </c>
      <c r="K54" s="6"/>
    </row>
    <row r="55" spans="1:11" ht="14.25">
      <c r="A55" s="356">
        <v>53</v>
      </c>
      <c r="B55" s="70" t="s">
        <v>162</v>
      </c>
      <c r="C55" s="72" t="s">
        <v>143</v>
      </c>
      <c r="D55" s="72" t="s">
        <v>93</v>
      </c>
      <c r="E55" s="72" t="s">
        <v>129</v>
      </c>
      <c r="F55" s="71" t="s">
        <v>173</v>
      </c>
      <c r="G55" s="73">
        <v>67</v>
      </c>
      <c r="H55" s="74">
        <v>81.96</v>
      </c>
      <c r="I55" s="74">
        <f aca="true" t="shared" si="1" ref="I55:I62">(G55+H55)*50%</f>
        <v>74.47999999999999</v>
      </c>
      <c r="J55" s="29" t="s">
        <v>51</v>
      </c>
      <c r="K55" s="6"/>
    </row>
    <row r="56" spans="1:11" ht="14.25">
      <c r="A56" s="356">
        <v>54</v>
      </c>
      <c r="B56" s="70" t="s">
        <v>164</v>
      </c>
      <c r="C56" s="72" t="s">
        <v>143</v>
      </c>
      <c r="D56" s="72" t="s">
        <v>93</v>
      </c>
      <c r="E56" s="72" t="s">
        <v>129</v>
      </c>
      <c r="F56" s="71" t="s">
        <v>175</v>
      </c>
      <c r="G56" s="73">
        <v>64.5</v>
      </c>
      <c r="H56" s="74">
        <v>79.24</v>
      </c>
      <c r="I56" s="74">
        <f t="shared" si="1"/>
        <v>71.87</v>
      </c>
      <c r="J56" s="29" t="s">
        <v>51</v>
      </c>
      <c r="K56" s="6"/>
    </row>
    <row r="57" spans="1:11" ht="14.25">
      <c r="A57" s="356">
        <v>55</v>
      </c>
      <c r="B57" s="70" t="s">
        <v>163</v>
      </c>
      <c r="C57" s="72" t="s">
        <v>143</v>
      </c>
      <c r="D57" s="72" t="s">
        <v>93</v>
      </c>
      <c r="E57" s="72" t="s">
        <v>129</v>
      </c>
      <c r="F57" s="71" t="s">
        <v>174</v>
      </c>
      <c r="G57" s="73">
        <v>65</v>
      </c>
      <c r="H57" s="74">
        <v>78.32</v>
      </c>
      <c r="I57" s="74">
        <f t="shared" si="1"/>
        <v>71.66</v>
      </c>
      <c r="J57" s="29" t="s">
        <v>51</v>
      </c>
      <c r="K57" s="6"/>
    </row>
    <row r="58" spans="1:11" ht="14.25">
      <c r="A58" s="356">
        <v>56</v>
      </c>
      <c r="B58" s="70" t="s">
        <v>167</v>
      </c>
      <c r="C58" s="72" t="s">
        <v>143</v>
      </c>
      <c r="D58" s="72" t="s">
        <v>93</v>
      </c>
      <c r="E58" s="72" t="s">
        <v>129</v>
      </c>
      <c r="F58" s="71" t="s">
        <v>178</v>
      </c>
      <c r="G58" s="73">
        <v>59.5</v>
      </c>
      <c r="H58" s="74">
        <v>83.72</v>
      </c>
      <c r="I58" s="74">
        <f t="shared" si="1"/>
        <v>71.61</v>
      </c>
      <c r="J58" s="29" t="s">
        <v>51</v>
      </c>
      <c r="K58" s="6"/>
    </row>
    <row r="59" spans="1:11" ht="14.25">
      <c r="A59" s="356">
        <v>57</v>
      </c>
      <c r="B59" s="70" t="s">
        <v>161</v>
      </c>
      <c r="C59" s="72" t="s">
        <v>143</v>
      </c>
      <c r="D59" s="72" t="s">
        <v>93</v>
      </c>
      <c r="E59" s="72" t="s">
        <v>129</v>
      </c>
      <c r="F59" s="71" t="s">
        <v>172</v>
      </c>
      <c r="G59" s="73">
        <v>67</v>
      </c>
      <c r="H59" s="74">
        <v>76.2</v>
      </c>
      <c r="I59" s="74">
        <f t="shared" si="1"/>
        <v>71.6</v>
      </c>
      <c r="J59" s="355" t="s">
        <v>636</v>
      </c>
      <c r="K59" s="6"/>
    </row>
    <row r="60" spans="1:11" ht="14.25">
      <c r="A60" s="356">
        <v>58</v>
      </c>
      <c r="B60" s="70" t="s">
        <v>168</v>
      </c>
      <c r="C60" s="72" t="s">
        <v>143</v>
      </c>
      <c r="D60" s="72" t="s">
        <v>93</v>
      </c>
      <c r="E60" s="72" t="s">
        <v>129</v>
      </c>
      <c r="F60" s="71" t="s">
        <v>179</v>
      </c>
      <c r="G60" s="73">
        <v>58</v>
      </c>
      <c r="H60" s="74">
        <v>81.84</v>
      </c>
      <c r="I60" s="74">
        <f t="shared" si="1"/>
        <v>69.92</v>
      </c>
      <c r="J60" s="355" t="s">
        <v>636</v>
      </c>
      <c r="K60" s="6"/>
    </row>
    <row r="61" spans="1:11" ht="14.25">
      <c r="A61" s="356">
        <v>59</v>
      </c>
      <c r="B61" s="70" t="s">
        <v>169</v>
      </c>
      <c r="C61" s="72" t="s">
        <v>143</v>
      </c>
      <c r="D61" s="72" t="s">
        <v>93</v>
      </c>
      <c r="E61" s="72" t="s">
        <v>129</v>
      </c>
      <c r="F61" s="71" t="s">
        <v>180</v>
      </c>
      <c r="G61" s="73">
        <v>57.5</v>
      </c>
      <c r="H61" s="74">
        <v>81.08</v>
      </c>
      <c r="I61" s="74">
        <f t="shared" si="1"/>
        <v>69.28999999999999</v>
      </c>
      <c r="J61" s="355" t="s">
        <v>636</v>
      </c>
      <c r="K61" s="6"/>
    </row>
    <row r="62" spans="1:11" ht="14.25">
      <c r="A62" s="356">
        <v>60</v>
      </c>
      <c r="B62" s="70" t="s">
        <v>170</v>
      </c>
      <c r="C62" s="72" t="s">
        <v>143</v>
      </c>
      <c r="D62" s="72" t="s">
        <v>93</v>
      </c>
      <c r="E62" s="72" t="s">
        <v>129</v>
      </c>
      <c r="F62" s="71" t="s">
        <v>181</v>
      </c>
      <c r="G62" s="73">
        <v>57.5</v>
      </c>
      <c r="H62" s="74">
        <v>79.78</v>
      </c>
      <c r="I62" s="74">
        <f t="shared" si="1"/>
        <v>68.64</v>
      </c>
      <c r="J62" s="355" t="s">
        <v>636</v>
      </c>
      <c r="K62" s="6"/>
    </row>
    <row r="63" spans="1:11" ht="14.25">
      <c r="A63" s="356">
        <v>61</v>
      </c>
      <c r="B63" s="70" t="s">
        <v>165</v>
      </c>
      <c r="C63" s="72" t="s">
        <v>143</v>
      </c>
      <c r="D63" s="72" t="s">
        <v>93</v>
      </c>
      <c r="E63" s="72" t="s">
        <v>129</v>
      </c>
      <c r="F63" s="71" t="s">
        <v>176</v>
      </c>
      <c r="G63" s="73">
        <v>60.5</v>
      </c>
      <c r="H63" s="74">
        <v>74.74</v>
      </c>
      <c r="I63" s="74">
        <f t="shared" si="0"/>
        <v>67.62</v>
      </c>
      <c r="J63" s="355" t="s">
        <v>636</v>
      </c>
      <c r="K63" s="6"/>
    </row>
    <row r="64" spans="1:11" ht="14.25">
      <c r="A64" s="356">
        <v>62</v>
      </c>
      <c r="B64" s="70" t="s">
        <v>166</v>
      </c>
      <c r="C64" s="72" t="s">
        <v>143</v>
      </c>
      <c r="D64" s="72" t="s">
        <v>93</v>
      </c>
      <c r="E64" s="72" t="s">
        <v>129</v>
      </c>
      <c r="F64" s="71" t="s">
        <v>177</v>
      </c>
      <c r="G64" s="73">
        <v>60</v>
      </c>
      <c r="H64" s="74">
        <v>74.9</v>
      </c>
      <c r="I64" s="74">
        <f t="shared" si="0"/>
        <v>67.45</v>
      </c>
      <c r="J64" s="355" t="s">
        <v>636</v>
      </c>
      <c r="K64" s="6"/>
    </row>
    <row r="65" spans="1:11" ht="14.25">
      <c r="A65" s="356">
        <v>63</v>
      </c>
      <c r="B65" s="79" t="s">
        <v>187</v>
      </c>
      <c r="C65" s="80" t="s">
        <v>191</v>
      </c>
      <c r="D65" s="81" t="s">
        <v>46</v>
      </c>
      <c r="E65" s="82" t="s">
        <v>130</v>
      </c>
      <c r="F65" s="82" t="s">
        <v>192</v>
      </c>
      <c r="G65" s="83">
        <v>63.5</v>
      </c>
      <c r="H65" s="74">
        <v>83.2</v>
      </c>
      <c r="I65" s="74">
        <f t="shared" si="0"/>
        <v>73.35</v>
      </c>
      <c r="J65" s="29" t="s">
        <v>51</v>
      </c>
      <c r="K65" s="6"/>
    </row>
    <row r="66" spans="1:11" ht="14.25">
      <c r="A66" s="356">
        <v>64</v>
      </c>
      <c r="B66" s="79" t="s">
        <v>190</v>
      </c>
      <c r="C66" s="82" t="s">
        <v>191</v>
      </c>
      <c r="D66" s="82" t="s">
        <v>46</v>
      </c>
      <c r="E66" s="82" t="s">
        <v>130</v>
      </c>
      <c r="F66" s="82" t="s">
        <v>195</v>
      </c>
      <c r="G66" s="83">
        <v>57</v>
      </c>
      <c r="H66" s="74">
        <v>80.88</v>
      </c>
      <c r="I66" s="74">
        <f>(G66+H66)*50%</f>
        <v>68.94</v>
      </c>
      <c r="J66" s="29" t="s">
        <v>51</v>
      </c>
      <c r="K66" s="6"/>
    </row>
    <row r="67" spans="1:11" ht="14.25">
      <c r="A67" s="356">
        <v>65</v>
      </c>
      <c r="B67" s="79" t="s">
        <v>188</v>
      </c>
      <c r="C67" s="82" t="s">
        <v>191</v>
      </c>
      <c r="D67" s="82" t="s">
        <v>46</v>
      </c>
      <c r="E67" s="82" t="s">
        <v>130</v>
      </c>
      <c r="F67" s="82" t="s">
        <v>193</v>
      </c>
      <c r="G67" s="83">
        <v>59</v>
      </c>
      <c r="H67" s="74">
        <v>78.2</v>
      </c>
      <c r="I67" s="74">
        <f t="shared" si="0"/>
        <v>68.6</v>
      </c>
      <c r="J67" s="355" t="s">
        <v>636</v>
      </c>
      <c r="K67" s="6"/>
    </row>
    <row r="68" spans="1:11" ht="14.25">
      <c r="A68" s="356">
        <v>66</v>
      </c>
      <c r="B68" s="79" t="s">
        <v>189</v>
      </c>
      <c r="C68" s="82" t="s">
        <v>191</v>
      </c>
      <c r="D68" s="82" t="s">
        <v>46</v>
      </c>
      <c r="E68" s="82" t="s">
        <v>130</v>
      </c>
      <c r="F68" s="82" t="s">
        <v>194</v>
      </c>
      <c r="G68" s="83">
        <v>59</v>
      </c>
      <c r="H68" s="74">
        <v>77.2</v>
      </c>
      <c r="I68" s="74">
        <f t="shared" si="0"/>
        <v>68.1</v>
      </c>
      <c r="J68" s="355" t="s">
        <v>636</v>
      </c>
      <c r="K68" s="6"/>
    </row>
    <row r="69" spans="1:11" ht="14.25">
      <c r="A69" s="356">
        <v>67</v>
      </c>
      <c r="B69" s="84" t="s">
        <v>196</v>
      </c>
      <c r="C69" s="86" t="s">
        <v>191</v>
      </c>
      <c r="D69" s="86" t="s">
        <v>152</v>
      </c>
      <c r="E69" s="86" t="s">
        <v>131</v>
      </c>
      <c r="F69" s="85" t="s">
        <v>198</v>
      </c>
      <c r="G69" s="87" t="s">
        <v>200</v>
      </c>
      <c r="H69" s="74">
        <v>85.44</v>
      </c>
      <c r="I69" s="74">
        <f aca="true" t="shared" si="2" ref="I69:I233">(G69+H69)*50%</f>
        <v>79.22</v>
      </c>
      <c r="J69" s="355" t="s">
        <v>51</v>
      </c>
      <c r="K69" s="6"/>
    </row>
    <row r="70" spans="1:11" ht="14.25">
      <c r="A70" s="356">
        <v>68</v>
      </c>
      <c r="B70" s="84" t="s">
        <v>197</v>
      </c>
      <c r="C70" s="86" t="s">
        <v>191</v>
      </c>
      <c r="D70" s="86" t="s">
        <v>152</v>
      </c>
      <c r="E70" s="86" t="s">
        <v>131</v>
      </c>
      <c r="F70" s="85" t="s">
        <v>199</v>
      </c>
      <c r="G70" s="87" t="s">
        <v>201</v>
      </c>
      <c r="H70" s="74">
        <v>83.76</v>
      </c>
      <c r="I70" s="74">
        <f t="shared" si="2"/>
        <v>76.38</v>
      </c>
      <c r="J70" s="355" t="s">
        <v>636</v>
      </c>
      <c r="K70" s="6"/>
    </row>
    <row r="71" spans="1:11" ht="14.25">
      <c r="A71" s="356">
        <v>69</v>
      </c>
      <c r="B71" s="88" t="s">
        <v>202</v>
      </c>
      <c r="C71" s="90" t="s">
        <v>191</v>
      </c>
      <c r="D71" s="91" t="s">
        <v>159</v>
      </c>
      <c r="E71" s="91" t="s">
        <v>132</v>
      </c>
      <c r="F71" s="89" t="s">
        <v>203</v>
      </c>
      <c r="G71" s="92">
        <v>39.5</v>
      </c>
      <c r="H71" s="74">
        <v>76.14</v>
      </c>
      <c r="I71" s="74">
        <f t="shared" si="2"/>
        <v>57.82</v>
      </c>
      <c r="J71" s="29" t="s">
        <v>51</v>
      </c>
      <c r="K71" s="6"/>
    </row>
    <row r="72" spans="1:11" ht="14.25">
      <c r="A72" s="356">
        <v>70</v>
      </c>
      <c r="B72" s="93" t="s">
        <v>204</v>
      </c>
      <c r="C72" s="95" t="s">
        <v>191</v>
      </c>
      <c r="D72" s="95" t="s">
        <v>93</v>
      </c>
      <c r="E72" s="95" t="s">
        <v>133</v>
      </c>
      <c r="F72" s="94" t="s">
        <v>216</v>
      </c>
      <c r="G72" s="95">
        <v>71</v>
      </c>
      <c r="H72" s="74">
        <v>84.48</v>
      </c>
      <c r="I72" s="74">
        <f t="shared" si="2"/>
        <v>77.74000000000001</v>
      </c>
      <c r="J72" s="29" t="s">
        <v>51</v>
      </c>
      <c r="K72" s="6"/>
    </row>
    <row r="73" spans="1:11" ht="14.25">
      <c r="A73" s="356">
        <v>71</v>
      </c>
      <c r="B73" s="93" t="s">
        <v>205</v>
      </c>
      <c r="C73" s="95" t="s">
        <v>191</v>
      </c>
      <c r="D73" s="95" t="s">
        <v>93</v>
      </c>
      <c r="E73" s="95" t="s">
        <v>133</v>
      </c>
      <c r="F73" s="94" t="s">
        <v>217</v>
      </c>
      <c r="G73" s="95">
        <v>63.5</v>
      </c>
      <c r="H73" s="74">
        <v>81.06</v>
      </c>
      <c r="I73" s="74">
        <f t="shared" si="2"/>
        <v>72.28</v>
      </c>
      <c r="J73" s="29" t="s">
        <v>51</v>
      </c>
      <c r="K73" s="6"/>
    </row>
    <row r="74" spans="1:11" ht="14.25">
      <c r="A74" s="356">
        <v>72</v>
      </c>
      <c r="B74" s="93" t="s">
        <v>210</v>
      </c>
      <c r="C74" s="95" t="s">
        <v>191</v>
      </c>
      <c r="D74" s="95" t="s">
        <v>93</v>
      </c>
      <c r="E74" s="95" t="s">
        <v>133</v>
      </c>
      <c r="F74" s="94" t="s">
        <v>222</v>
      </c>
      <c r="G74" s="95">
        <v>59</v>
      </c>
      <c r="H74" s="74">
        <v>85.18</v>
      </c>
      <c r="I74" s="74">
        <f>(G74+H74)*50%</f>
        <v>72.09</v>
      </c>
      <c r="J74" s="29" t="s">
        <v>51</v>
      </c>
      <c r="K74" s="6"/>
    </row>
    <row r="75" spans="1:11" ht="14.25">
      <c r="A75" s="356">
        <v>73</v>
      </c>
      <c r="B75" s="93" t="s">
        <v>208</v>
      </c>
      <c r="C75" s="95" t="s">
        <v>191</v>
      </c>
      <c r="D75" s="95" t="s">
        <v>93</v>
      </c>
      <c r="E75" s="95" t="s">
        <v>133</v>
      </c>
      <c r="F75" s="94" t="s">
        <v>220</v>
      </c>
      <c r="G75" s="95">
        <v>60.5</v>
      </c>
      <c r="H75" s="74">
        <v>82.62</v>
      </c>
      <c r="I75" s="74">
        <f>(G75+H75)*50%</f>
        <v>71.56</v>
      </c>
      <c r="J75" s="29" t="s">
        <v>51</v>
      </c>
      <c r="K75" s="6"/>
    </row>
    <row r="76" spans="1:11" ht="14.25">
      <c r="A76" s="356">
        <v>74</v>
      </c>
      <c r="B76" s="93" t="s">
        <v>209</v>
      </c>
      <c r="C76" s="95" t="s">
        <v>191</v>
      </c>
      <c r="D76" s="95" t="s">
        <v>93</v>
      </c>
      <c r="E76" s="95" t="s">
        <v>133</v>
      </c>
      <c r="F76" s="94" t="s">
        <v>221</v>
      </c>
      <c r="G76" s="95">
        <v>59.5</v>
      </c>
      <c r="H76" s="74">
        <v>83.04</v>
      </c>
      <c r="I76" s="74">
        <f>(G76+H76)*50%</f>
        <v>71.27000000000001</v>
      </c>
      <c r="J76" s="29" t="s">
        <v>51</v>
      </c>
      <c r="K76" s="6"/>
    </row>
    <row r="77" spans="1:11" ht="14.25">
      <c r="A77" s="356">
        <v>75</v>
      </c>
      <c r="B77" s="93" t="s">
        <v>206</v>
      </c>
      <c r="C77" s="95" t="s">
        <v>191</v>
      </c>
      <c r="D77" s="95" t="s">
        <v>93</v>
      </c>
      <c r="E77" s="95" t="s">
        <v>133</v>
      </c>
      <c r="F77" s="94" t="s">
        <v>218</v>
      </c>
      <c r="G77" s="95">
        <v>61.5</v>
      </c>
      <c r="H77" s="74">
        <v>80.84</v>
      </c>
      <c r="I77" s="74">
        <f t="shared" si="2"/>
        <v>71.17</v>
      </c>
      <c r="J77" s="355" t="s">
        <v>636</v>
      </c>
      <c r="K77" s="6"/>
    </row>
    <row r="78" spans="1:11" ht="14.25">
      <c r="A78" s="356">
        <v>76</v>
      </c>
      <c r="B78" s="93" t="s">
        <v>207</v>
      </c>
      <c r="C78" s="95" t="s">
        <v>191</v>
      </c>
      <c r="D78" s="95" t="s">
        <v>93</v>
      </c>
      <c r="E78" s="95" t="s">
        <v>133</v>
      </c>
      <c r="F78" s="94" t="s">
        <v>219</v>
      </c>
      <c r="G78" s="95">
        <v>60.5</v>
      </c>
      <c r="H78" s="74">
        <v>81.84</v>
      </c>
      <c r="I78" s="74">
        <f t="shared" si="2"/>
        <v>71.17</v>
      </c>
      <c r="J78" s="355" t="s">
        <v>636</v>
      </c>
      <c r="K78" s="6"/>
    </row>
    <row r="79" spans="1:11" ht="14.25">
      <c r="A79" s="356">
        <v>77</v>
      </c>
      <c r="B79" s="93" t="s">
        <v>211</v>
      </c>
      <c r="C79" s="95" t="s">
        <v>191</v>
      </c>
      <c r="D79" s="95" t="s">
        <v>93</v>
      </c>
      <c r="E79" s="95" t="s">
        <v>133</v>
      </c>
      <c r="F79" s="94" t="s">
        <v>223</v>
      </c>
      <c r="G79" s="95">
        <v>58.5</v>
      </c>
      <c r="H79" s="74">
        <v>82.8</v>
      </c>
      <c r="I79" s="74">
        <f t="shared" si="2"/>
        <v>70.65</v>
      </c>
      <c r="J79" s="355" t="s">
        <v>636</v>
      </c>
      <c r="K79" s="6"/>
    </row>
    <row r="80" spans="1:11" ht="14.25">
      <c r="A80" s="356">
        <v>78</v>
      </c>
      <c r="B80" s="93" t="s">
        <v>212</v>
      </c>
      <c r="C80" s="95" t="s">
        <v>191</v>
      </c>
      <c r="D80" s="95" t="s">
        <v>93</v>
      </c>
      <c r="E80" s="95" t="s">
        <v>133</v>
      </c>
      <c r="F80" s="94" t="s">
        <v>224</v>
      </c>
      <c r="G80" s="95">
        <v>58</v>
      </c>
      <c r="H80" s="74">
        <v>82.58</v>
      </c>
      <c r="I80" s="74">
        <f t="shared" si="2"/>
        <v>70.28999999999999</v>
      </c>
      <c r="J80" s="355" t="s">
        <v>636</v>
      </c>
      <c r="K80" s="6"/>
    </row>
    <row r="81" spans="1:11" ht="14.25">
      <c r="A81" s="356">
        <v>79</v>
      </c>
      <c r="B81" s="93" t="s">
        <v>215</v>
      </c>
      <c r="C81" s="95" t="s">
        <v>191</v>
      </c>
      <c r="D81" s="95" t="s">
        <v>93</v>
      </c>
      <c r="E81" s="95" t="s">
        <v>133</v>
      </c>
      <c r="F81" s="94" t="s">
        <v>227</v>
      </c>
      <c r="G81" s="95">
        <v>57.5</v>
      </c>
      <c r="H81" s="74">
        <v>83</v>
      </c>
      <c r="I81" s="74">
        <f>(G81+H81)*50%</f>
        <v>70.25</v>
      </c>
      <c r="J81" s="355" t="s">
        <v>636</v>
      </c>
      <c r="K81" s="6"/>
    </row>
    <row r="82" spans="1:11" ht="14.25">
      <c r="A82" s="356">
        <v>80</v>
      </c>
      <c r="B82" s="93" t="s">
        <v>213</v>
      </c>
      <c r="C82" s="95" t="s">
        <v>191</v>
      </c>
      <c r="D82" s="95" t="s">
        <v>93</v>
      </c>
      <c r="E82" s="95" t="s">
        <v>133</v>
      </c>
      <c r="F82" s="94" t="s">
        <v>225</v>
      </c>
      <c r="G82" s="95">
        <v>57.5</v>
      </c>
      <c r="H82" s="74">
        <v>82.82</v>
      </c>
      <c r="I82" s="74">
        <f t="shared" si="2"/>
        <v>70.16</v>
      </c>
      <c r="J82" s="355" t="s">
        <v>636</v>
      </c>
      <c r="K82" s="6"/>
    </row>
    <row r="83" spans="1:11" ht="14.25">
      <c r="A83" s="356">
        <v>81</v>
      </c>
      <c r="B83" s="93" t="s">
        <v>214</v>
      </c>
      <c r="C83" s="95" t="s">
        <v>191</v>
      </c>
      <c r="D83" s="95" t="s">
        <v>93</v>
      </c>
      <c r="E83" s="95" t="s">
        <v>133</v>
      </c>
      <c r="F83" s="94" t="s">
        <v>226</v>
      </c>
      <c r="G83" s="95">
        <v>57.5</v>
      </c>
      <c r="H83" s="74">
        <v>80.42</v>
      </c>
      <c r="I83" s="74">
        <f t="shared" si="2"/>
        <v>68.96000000000001</v>
      </c>
      <c r="J83" s="355" t="s">
        <v>636</v>
      </c>
      <c r="K83" s="6"/>
    </row>
    <row r="84" spans="1:11" ht="14.25">
      <c r="A84" s="356">
        <v>82</v>
      </c>
      <c r="B84" s="96" t="s">
        <v>233</v>
      </c>
      <c r="C84" s="98" t="s">
        <v>243</v>
      </c>
      <c r="D84" s="99" t="s">
        <v>46</v>
      </c>
      <c r="E84" s="99" t="s">
        <v>134</v>
      </c>
      <c r="F84" s="97" t="s">
        <v>238</v>
      </c>
      <c r="G84" s="100">
        <v>63.5</v>
      </c>
      <c r="H84" s="74">
        <v>84</v>
      </c>
      <c r="I84" s="74">
        <f t="shared" si="2"/>
        <v>73.75</v>
      </c>
      <c r="J84" s="29" t="s">
        <v>51</v>
      </c>
      <c r="K84" s="6"/>
    </row>
    <row r="85" spans="1:11" ht="14.25">
      <c r="A85" s="356">
        <v>83</v>
      </c>
      <c r="B85" s="96" t="s">
        <v>234</v>
      </c>
      <c r="C85" s="100" t="s">
        <v>243</v>
      </c>
      <c r="D85" s="100" t="s">
        <v>46</v>
      </c>
      <c r="E85" s="100" t="s">
        <v>134</v>
      </c>
      <c r="F85" s="97" t="s">
        <v>239</v>
      </c>
      <c r="G85" s="100">
        <v>62</v>
      </c>
      <c r="H85" s="74">
        <v>83.24</v>
      </c>
      <c r="I85" s="74">
        <f t="shared" si="2"/>
        <v>72.62</v>
      </c>
      <c r="J85" s="29" t="s">
        <v>51</v>
      </c>
      <c r="K85" s="6"/>
    </row>
    <row r="86" spans="1:11" ht="14.25">
      <c r="A86" s="356">
        <v>84</v>
      </c>
      <c r="B86" s="96" t="s">
        <v>236</v>
      </c>
      <c r="C86" s="100" t="s">
        <v>243</v>
      </c>
      <c r="D86" s="100" t="s">
        <v>46</v>
      </c>
      <c r="E86" s="100" t="s">
        <v>134</v>
      </c>
      <c r="F86" s="97" t="s">
        <v>241</v>
      </c>
      <c r="G86" s="100">
        <v>58</v>
      </c>
      <c r="H86" s="74">
        <v>86.94</v>
      </c>
      <c r="I86" s="74">
        <f>(G86+H86)*50%</f>
        <v>72.47</v>
      </c>
      <c r="J86" s="355" t="s">
        <v>636</v>
      </c>
      <c r="K86" s="6"/>
    </row>
    <row r="87" spans="1:11" ht="14.25">
      <c r="A87" s="356">
        <v>85</v>
      </c>
      <c r="B87" s="96" t="s">
        <v>237</v>
      </c>
      <c r="C87" s="100" t="s">
        <v>243</v>
      </c>
      <c r="D87" s="100" t="s">
        <v>46</v>
      </c>
      <c r="E87" s="100" t="s">
        <v>134</v>
      </c>
      <c r="F87" s="97" t="s">
        <v>242</v>
      </c>
      <c r="G87" s="100">
        <v>58</v>
      </c>
      <c r="H87" s="74">
        <v>83.86</v>
      </c>
      <c r="I87" s="74">
        <f>(G87+H87)*50%</f>
        <v>70.93</v>
      </c>
      <c r="J87" s="355" t="s">
        <v>636</v>
      </c>
      <c r="K87" s="6"/>
    </row>
    <row r="88" spans="1:11" ht="14.25">
      <c r="A88" s="356">
        <v>86</v>
      </c>
      <c r="B88" s="96" t="s">
        <v>235</v>
      </c>
      <c r="C88" s="100" t="s">
        <v>243</v>
      </c>
      <c r="D88" s="100" t="s">
        <v>46</v>
      </c>
      <c r="E88" s="100" t="s">
        <v>134</v>
      </c>
      <c r="F88" s="97" t="s">
        <v>240</v>
      </c>
      <c r="G88" s="100">
        <v>59.5</v>
      </c>
      <c r="H88" s="74">
        <v>82.12</v>
      </c>
      <c r="I88" s="74">
        <f t="shared" si="2"/>
        <v>70.81</v>
      </c>
      <c r="J88" s="355" t="s">
        <v>636</v>
      </c>
      <c r="K88" s="6"/>
    </row>
    <row r="89" spans="1:11" ht="14.25">
      <c r="A89" s="356">
        <v>87</v>
      </c>
      <c r="B89" s="101" t="s">
        <v>244</v>
      </c>
      <c r="C89" s="103" t="s">
        <v>243</v>
      </c>
      <c r="D89" s="104" t="s">
        <v>152</v>
      </c>
      <c r="E89" s="103" t="s">
        <v>182</v>
      </c>
      <c r="F89" s="102" t="s">
        <v>247</v>
      </c>
      <c r="G89" s="105" t="s">
        <v>250</v>
      </c>
      <c r="H89" s="74">
        <v>80.82</v>
      </c>
      <c r="I89" s="74">
        <f t="shared" si="2"/>
        <v>76.41</v>
      </c>
      <c r="J89" s="29" t="s">
        <v>51</v>
      </c>
      <c r="K89" s="6"/>
    </row>
    <row r="90" spans="1:11" ht="14.25">
      <c r="A90" s="356">
        <v>88</v>
      </c>
      <c r="B90" s="101" t="s">
        <v>245</v>
      </c>
      <c r="C90" s="105" t="s">
        <v>243</v>
      </c>
      <c r="D90" s="105" t="s">
        <v>152</v>
      </c>
      <c r="E90" s="105" t="s">
        <v>182</v>
      </c>
      <c r="F90" s="102" t="s">
        <v>248</v>
      </c>
      <c r="G90" s="105" t="s">
        <v>251</v>
      </c>
      <c r="H90" s="74">
        <v>78.44</v>
      </c>
      <c r="I90" s="74">
        <f t="shared" si="2"/>
        <v>73.97</v>
      </c>
      <c r="J90" s="355" t="s">
        <v>636</v>
      </c>
      <c r="K90" s="6"/>
    </row>
    <row r="91" spans="1:11" ht="14.25">
      <c r="A91" s="356">
        <v>89</v>
      </c>
      <c r="B91" s="101" t="s">
        <v>246</v>
      </c>
      <c r="C91" s="105" t="s">
        <v>243</v>
      </c>
      <c r="D91" s="105" t="s">
        <v>152</v>
      </c>
      <c r="E91" s="105" t="s">
        <v>182</v>
      </c>
      <c r="F91" s="102" t="s">
        <v>249</v>
      </c>
      <c r="G91" s="105" t="s">
        <v>251</v>
      </c>
      <c r="H91" s="74">
        <v>76.32</v>
      </c>
      <c r="I91" s="74">
        <f t="shared" si="2"/>
        <v>72.91</v>
      </c>
      <c r="J91" s="355" t="s">
        <v>636</v>
      </c>
      <c r="K91" s="6"/>
    </row>
    <row r="92" spans="1:11" ht="14.25">
      <c r="A92" s="356">
        <v>90</v>
      </c>
      <c r="B92" s="106" t="s">
        <v>254</v>
      </c>
      <c r="C92" s="108" t="s">
        <v>243</v>
      </c>
      <c r="D92" s="108" t="s">
        <v>159</v>
      </c>
      <c r="E92" s="108" t="s">
        <v>183</v>
      </c>
      <c r="F92" s="107" t="s">
        <v>258</v>
      </c>
      <c r="G92" s="109">
        <v>62</v>
      </c>
      <c r="H92" s="74">
        <v>84.36</v>
      </c>
      <c r="I92" s="74">
        <f>(G92+H92)*50%</f>
        <v>73.18</v>
      </c>
      <c r="J92" s="29" t="s">
        <v>51</v>
      </c>
      <c r="K92" s="6"/>
    </row>
    <row r="93" spans="1:11" ht="14.25">
      <c r="A93" s="356">
        <v>91</v>
      </c>
      <c r="B93" s="106" t="s">
        <v>253</v>
      </c>
      <c r="C93" s="108" t="s">
        <v>243</v>
      </c>
      <c r="D93" s="108" t="s">
        <v>159</v>
      </c>
      <c r="E93" s="108" t="s">
        <v>183</v>
      </c>
      <c r="F93" s="107" t="s">
        <v>257</v>
      </c>
      <c r="G93" s="109">
        <v>63</v>
      </c>
      <c r="H93" s="74">
        <v>81.82</v>
      </c>
      <c r="I93" s="74">
        <f>(G93+H93)*50%</f>
        <v>72.41</v>
      </c>
      <c r="J93" s="355" t="s">
        <v>636</v>
      </c>
      <c r="K93" s="6"/>
    </row>
    <row r="94" spans="1:11" ht="14.25">
      <c r="A94" s="356">
        <v>92</v>
      </c>
      <c r="B94" s="106" t="s">
        <v>255</v>
      </c>
      <c r="C94" s="108" t="s">
        <v>243</v>
      </c>
      <c r="D94" s="108" t="s">
        <v>159</v>
      </c>
      <c r="E94" s="108" t="s">
        <v>183</v>
      </c>
      <c r="F94" s="107" t="s">
        <v>259</v>
      </c>
      <c r="G94" s="109">
        <v>62</v>
      </c>
      <c r="H94" s="74">
        <v>81.06</v>
      </c>
      <c r="I94" s="74">
        <f>(G94+H94)*50%</f>
        <v>71.53</v>
      </c>
      <c r="J94" s="355" t="s">
        <v>636</v>
      </c>
      <c r="K94" s="6"/>
    </row>
    <row r="95" spans="1:11" ht="14.25">
      <c r="A95" s="356">
        <v>93</v>
      </c>
      <c r="B95" s="106" t="s">
        <v>252</v>
      </c>
      <c r="C95" s="108" t="s">
        <v>243</v>
      </c>
      <c r="D95" s="108" t="s">
        <v>159</v>
      </c>
      <c r="E95" s="108" t="s">
        <v>183</v>
      </c>
      <c r="F95" s="107" t="s">
        <v>256</v>
      </c>
      <c r="G95" s="109">
        <v>65.5</v>
      </c>
      <c r="H95" s="74">
        <v>80.48</v>
      </c>
      <c r="I95" s="74">
        <f t="shared" si="2"/>
        <v>72.99000000000001</v>
      </c>
      <c r="J95" s="355" t="s">
        <v>636</v>
      </c>
      <c r="K95" s="6"/>
    </row>
    <row r="96" spans="1:11" ht="14.25">
      <c r="A96" s="356">
        <v>94</v>
      </c>
      <c r="B96" s="110" t="s">
        <v>261</v>
      </c>
      <c r="C96" s="113" t="s">
        <v>243</v>
      </c>
      <c r="D96" s="113" t="s">
        <v>93</v>
      </c>
      <c r="E96" s="113" t="s">
        <v>184</v>
      </c>
      <c r="F96" s="111" t="s">
        <v>271</v>
      </c>
      <c r="G96" s="112">
        <v>64.5</v>
      </c>
      <c r="H96" s="74">
        <v>82.8</v>
      </c>
      <c r="I96" s="74">
        <f>(G96+H96)*50%</f>
        <v>73.65</v>
      </c>
      <c r="J96" s="29" t="s">
        <v>51</v>
      </c>
      <c r="K96" s="6"/>
    </row>
    <row r="97" spans="1:11" ht="14.25">
      <c r="A97" s="356">
        <v>95</v>
      </c>
      <c r="B97" s="110" t="s">
        <v>262</v>
      </c>
      <c r="C97" s="113" t="s">
        <v>243</v>
      </c>
      <c r="D97" s="113" t="s">
        <v>93</v>
      </c>
      <c r="E97" s="113" t="s">
        <v>184</v>
      </c>
      <c r="F97" s="111" t="s">
        <v>272</v>
      </c>
      <c r="G97" s="112">
        <v>64</v>
      </c>
      <c r="H97" s="74">
        <v>82.66</v>
      </c>
      <c r="I97" s="74">
        <f>(G97+H97)*50%</f>
        <v>73.33</v>
      </c>
      <c r="J97" s="29" t="s">
        <v>51</v>
      </c>
      <c r="K97" s="6"/>
    </row>
    <row r="98" spans="1:11" ht="14.25">
      <c r="A98" s="356">
        <v>96</v>
      </c>
      <c r="B98" s="110" t="s">
        <v>263</v>
      </c>
      <c r="C98" s="113" t="s">
        <v>243</v>
      </c>
      <c r="D98" s="113" t="s">
        <v>93</v>
      </c>
      <c r="E98" s="113" t="s">
        <v>184</v>
      </c>
      <c r="F98" s="111" t="s">
        <v>273</v>
      </c>
      <c r="G98" s="112">
        <v>64</v>
      </c>
      <c r="H98" s="74">
        <v>82.44</v>
      </c>
      <c r="I98" s="74">
        <f>(G98+H98)*50%</f>
        <v>73.22</v>
      </c>
      <c r="J98" s="29" t="s">
        <v>51</v>
      </c>
      <c r="K98" s="6"/>
    </row>
    <row r="99" spans="1:11" ht="14.25">
      <c r="A99" s="356">
        <v>97</v>
      </c>
      <c r="B99" s="110" t="s">
        <v>260</v>
      </c>
      <c r="C99" s="112" t="s">
        <v>243</v>
      </c>
      <c r="D99" s="113" t="s">
        <v>93</v>
      </c>
      <c r="E99" s="112" t="s">
        <v>184</v>
      </c>
      <c r="F99" s="111" t="s">
        <v>270</v>
      </c>
      <c r="G99" s="112">
        <v>65.5</v>
      </c>
      <c r="H99" s="74">
        <v>80.58</v>
      </c>
      <c r="I99" s="74">
        <f t="shared" si="2"/>
        <v>73.03999999999999</v>
      </c>
      <c r="J99" s="29" t="s">
        <v>51</v>
      </c>
      <c r="K99" s="6"/>
    </row>
    <row r="100" spans="1:11" ht="14.25">
      <c r="A100" s="356">
        <v>98</v>
      </c>
      <c r="B100" s="110" t="s">
        <v>267</v>
      </c>
      <c r="C100" s="113" t="s">
        <v>243</v>
      </c>
      <c r="D100" s="113" t="s">
        <v>93</v>
      </c>
      <c r="E100" s="113" t="s">
        <v>184</v>
      </c>
      <c r="F100" s="111" t="s">
        <v>277</v>
      </c>
      <c r="G100" s="112">
        <v>60.5</v>
      </c>
      <c r="H100" s="74">
        <v>82.6</v>
      </c>
      <c r="I100" s="74">
        <f>(G100+H100)*50%</f>
        <v>71.55</v>
      </c>
      <c r="J100" s="29" t="s">
        <v>51</v>
      </c>
      <c r="K100" s="6"/>
    </row>
    <row r="101" spans="1:11" ht="14.25">
      <c r="A101" s="356">
        <v>99</v>
      </c>
      <c r="B101" s="110" t="s">
        <v>266</v>
      </c>
      <c r="C101" s="113" t="s">
        <v>243</v>
      </c>
      <c r="D101" s="113" t="s">
        <v>93</v>
      </c>
      <c r="E101" s="113" t="s">
        <v>184</v>
      </c>
      <c r="F101" s="111" t="s">
        <v>276</v>
      </c>
      <c r="G101" s="112">
        <v>61</v>
      </c>
      <c r="H101" s="74">
        <v>79.26</v>
      </c>
      <c r="I101" s="74">
        <f>(G101+H101)*50%</f>
        <v>70.13</v>
      </c>
      <c r="J101" s="355" t="s">
        <v>636</v>
      </c>
      <c r="K101" s="6"/>
    </row>
    <row r="102" spans="1:11" ht="14.25">
      <c r="A102" s="356">
        <v>100</v>
      </c>
      <c r="B102" s="110" t="s">
        <v>269</v>
      </c>
      <c r="C102" s="113" t="s">
        <v>243</v>
      </c>
      <c r="D102" s="113" t="s">
        <v>93</v>
      </c>
      <c r="E102" s="113" t="s">
        <v>184</v>
      </c>
      <c r="F102" s="111" t="s">
        <v>279</v>
      </c>
      <c r="G102" s="112">
        <v>60</v>
      </c>
      <c r="H102" s="74">
        <v>71.92</v>
      </c>
      <c r="I102" s="74">
        <f>(G102+H102)*50%</f>
        <v>65.96000000000001</v>
      </c>
      <c r="J102" s="355" t="s">
        <v>636</v>
      </c>
      <c r="K102" s="6"/>
    </row>
    <row r="103" spans="1:11" ht="14.25">
      <c r="A103" s="356">
        <v>101</v>
      </c>
      <c r="B103" s="110" t="s">
        <v>264</v>
      </c>
      <c r="C103" s="113" t="s">
        <v>243</v>
      </c>
      <c r="D103" s="113" t="s">
        <v>93</v>
      </c>
      <c r="E103" s="113" t="s">
        <v>184</v>
      </c>
      <c r="F103" s="111" t="s">
        <v>274</v>
      </c>
      <c r="G103" s="112">
        <v>63.5</v>
      </c>
      <c r="H103" s="74">
        <v>0</v>
      </c>
      <c r="I103" s="74">
        <f t="shared" si="2"/>
        <v>31.75</v>
      </c>
      <c r="J103" s="355" t="s">
        <v>636</v>
      </c>
      <c r="K103" s="6"/>
    </row>
    <row r="104" spans="1:11" ht="14.25">
      <c r="A104" s="356">
        <v>102</v>
      </c>
      <c r="B104" s="110" t="s">
        <v>265</v>
      </c>
      <c r="C104" s="113" t="s">
        <v>243</v>
      </c>
      <c r="D104" s="113" t="s">
        <v>93</v>
      </c>
      <c r="E104" s="113" t="s">
        <v>184</v>
      </c>
      <c r="F104" s="111" t="s">
        <v>275</v>
      </c>
      <c r="G104" s="112">
        <v>62.5</v>
      </c>
      <c r="H104" s="74">
        <v>0</v>
      </c>
      <c r="I104" s="74">
        <f t="shared" si="2"/>
        <v>31.25</v>
      </c>
      <c r="J104" s="355" t="s">
        <v>636</v>
      </c>
      <c r="K104" s="6"/>
    </row>
    <row r="105" spans="1:11" ht="14.25">
      <c r="A105" s="356">
        <v>103</v>
      </c>
      <c r="B105" s="110" t="s">
        <v>268</v>
      </c>
      <c r="C105" s="113" t="s">
        <v>243</v>
      </c>
      <c r="D105" s="113" t="s">
        <v>93</v>
      </c>
      <c r="E105" s="113" t="s">
        <v>184</v>
      </c>
      <c r="F105" s="111" t="s">
        <v>278</v>
      </c>
      <c r="G105" s="112">
        <v>60</v>
      </c>
      <c r="H105" s="74">
        <v>0</v>
      </c>
      <c r="I105" s="74">
        <f t="shared" si="2"/>
        <v>30</v>
      </c>
      <c r="J105" s="355" t="s">
        <v>636</v>
      </c>
      <c r="K105" s="6"/>
    </row>
    <row r="106" spans="1:11" ht="14.25">
      <c r="A106" s="356">
        <v>104</v>
      </c>
      <c r="B106" s="114" t="s">
        <v>282</v>
      </c>
      <c r="C106" s="116" t="s">
        <v>286</v>
      </c>
      <c r="D106" s="117" t="s">
        <v>46</v>
      </c>
      <c r="E106" s="116" t="s">
        <v>185</v>
      </c>
      <c r="F106" s="115" t="s">
        <v>284</v>
      </c>
      <c r="G106" s="118">
        <v>58.5</v>
      </c>
      <c r="H106" s="74">
        <v>82.88</v>
      </c>
      <c r="I106" s="74">
        <f t="shared" si="2"/>
        <v>70.69</v>
      </c>
      <c r="J106" s="29" t="s">
        <v>51</v>
      </c>
      <c r="K106" s="6"/>
    </row>
    <row r="107" spans="1:11" ht="14.25">
      <c r="A107" s="356">
        <v>105</v>
      </c>
      <c r="B107" s="114" t="s">
        <v>283</v>
      </c>
      <c r="C107" s="118" t="s">
        <v>286</v>
      </c>
      <c r="D107" s="118" t="s">
        <v>46</v>
      </c>
      <c r="E107" s="118" t="s">
        <v>185</v>
      </c>
      <c r="F107" s="115" t="s">
        <v>285</v>
      </c>
      <c r="G107" s="118">
        <v>58.5</v>
      </c>
      <c r="H107" s="74">
        <v>82.38</v>
      </c>
      <c r="I107" s="74">
        <f t="shared" si="2"/>
        <v>70.44</v>
      </c>
      <c r="J107" s="355" t="s">
        <v>636</v>
      </c>
      <c r="K107" s="6"/>
    </row>
    <row r="108" spans="1:11" ht="14.25">
      <c r="A108" s="356">
        <v>106</v>
      </c>
      <c r="B108" s="119" t="s">
        <v>287</v>
      </c>
      <c r="C108" s="122" t="s">
        <v>286</v>
      </c>
      <c r="D108" s="122" t="s">
        <v>152</v>
      </c>
      <c r="E108" s="121" t="s">
        <v>186</v>
      </c>
      <c r="F108" s="120" t="s">
        <v>290</v>
      </c>
      <c r="G108" s="121" t="s">
        <v>293</v>
      </c>
      <c r="H108" s="74">
        <v>81.88</v>
      </c>
      <c r="I108" s="74">
        <f t="shared" si="2"/>
        <v>78.44</v>
      </c>
      <c r="J108" s="29" t="s">
        <v>52</v>
      </c>
      <c r="K108" s="6" t="s">
        <v>0</v>
      </c>
    </row>
    <row r="109" spans="1:11" ht="14.25">
      <c r="A109" s="356">
        <v>107</v>
      </c>
      <c r="B109" s="119" t="s">
        <v>289</v>
      </c>
      <c r="C109" s="122" t="s">
        <v>286</v>
      </c>
      <c r="D109" s="122" t="s">
        <v>152</v>
      </c>
      <c r="E109" s="122" t="s">
        <v>186</v>
      </c>
      <c r="F109" s="120" t="s">
        <v>292</v>
      </c>
      <c r="G109" s="121" t="s">
        <v>294</v>
      </c>
      <c r="H109" s="74">
        <v>81.06</v>
      </c>
      <c r="I109" s="74">
        <f>(G109+H109)*50%</f>
        <v>75.53</v>
      </c>
      <c r="J109" s="355" t="s">
        <v>636</v>
      </c>
      <c r="K109" s="6" t="s">
        <v>0</v>
      </c>
    </row>
    <row r="110" spans="1:11" ht="14.25">
      <c r="A110" s="356">
        <v>108</v>
      </c>
      <c r="B110" s="119" t="s">
        <v>288</v>
      </c>
      <c r="C110" s="122" t="s">
        <v>286</v>
      </c>
      <c r="D110" s="122" t="s">
        <v>152</v>
      </c>
      <c r="E110" s="122" t="s">
        <v>186</v>
      </c>
      <c r="F110" s="120" t="s">
        <v>291</v>
      </c>
      <c r="G110" s="121" t="s">
        <v>294</v>
      </c>
      <c r="H110" s="74">
        <v>80.86</v>
      </c>
      <c r="I110" s="74">
        <f t="shared" si="2"/>
        <v>75.43</v>
      </c>
      <c r="J110" s="355" t="s">
        <v>636</v>
      </c>
      <c r="K110" s="6" t="s">
        <v>0</v>
      </c>
    </row>
    <row r="111" spans="1:11" ht="14.25">
      <c r="A111" s="356">
        <v>109</v>
      </c>
      <c r="B111" s="123" t="s">
        <v>298</v>
      </c>
      <c r="C111" s="126" t="s">
        <v>286</v>
      </c>
      <c r="D111" s="126" t="s">
        <v>93</v>
      </c>
      <c r="E111" s="126" t="s">
        <v>228</v>
      </c>
      <c r="F111" s="124" t="s">
        <v>308</v>
      </c>
      <c r="G111" s="126">
        <v>59</v>
      </c>
      <c r="H111" s="74">
        <v>83.64</v>
      </c>
      <c r="I111" s="74">
        <f>(G111+H111)*50%</f>
        <v>71.32</v>
      </c>
      <c r="J111" s="29" t="s">
        <v>51</v>
      </c>
      <c r="K111" s="6" t="s">
        <v>0</v>
      </c>
    </row>
    <row r="112" spans="1:11" ht="14.25">
      <c r="A112" s="356">
        <v>110</v>
      </c>
      <c r="B112" s="123" t="s">
        <v>299</v>
      </c>
      <c r="C112" s="126" t="s">
        <v>286</v>
      </c>
      <c r="D112" s="126" t="s">
        <v>93</v>
      </c>
      <c r="E112" s="126" t="s">
        <v>228</v>
      </c>
      <c r="F112" s="124" t="s">
        <v>309</v>
      </c>
      <c r="G112" s="126">
        <v>58.5</v>
      </c>
      <c r="H112" s="74">
        <v>83.38</v>
      </c>
      <c r="I112" s="74">
        <f>(G112+H112)*50%</f>
        <v>70.94</v>
      </c>
      <c r="J112" s="29" t="s">
        <v>51</v>
      </c>
      <c r="K112" s="6" t="s">
        <v>0</v>
      </c>
    </row>
    <row r="113" spans="1:11" ht="14.25">
      <c r="A113" s="356">
        <v>111</v>
      </c>
      <c r="B113" s="123" t="s">
        <v>301</v>
      </c>
      <c r="C113" s="126" t="s">
        <v>286</v>
      </c>
      <c r="D113" s="126" t="s">
        <v>93</v>
      </c>
      <c r="E113" s="126" t="s">
        <v>228</v>
      </c>
      <c r="F113" s="124" t="s">
        <v>311</v>
      </c>
      <c r="G113" s="126">
        <v>57.5</v>
      </c>
      <c r="H113" s="74">
        <v>83.8</v>
      </c>
      <c r="I113" s="74">
        <f>(G113+H113)*50%</f>
        <v>70.65</v>
      </c>
      <c r="J113" s="29" t="s">
        <v>51</v>
      </c>
      <c r="K113" s="6" t="s">
        <v>0</v>
      </c>
    </row>
    <row r="114" spans="1:11" ht="14.25">
      <c r="A114" s="356">
        <v>112</v>
      </c>
      <c r="B114" s="123" t="s">
        <v>295</v>
      </c>
      <c r="C114" s="122" t="s">
        <v>286</v>
      </c>
      <c r="D114" s="125" t="s">
        <v>93</v>
      </c>
      <c r="E114" s="122" t="s">
        <v>228</v>
      </c>
      <c r="F114" s="124" t="s">
        <v>305</v>
      </c>
      <c r="G114" s="126">
        <v>61</v>
      </c>
      <c r="H114" s="74">
        <v>79.34</v>
      </c>
      <c r="I114" s="74">
        <f t="shared" si="2"/>
        <v>70.17</v>
      </c>
      <c r="J114" s="29" t="s">
        <v>51</v>
      </c>
      <c r="K114" s="6" t="s">
        <v>0</v>
      </c>
    </row>
    <row r="115" spans="1:11" ht="14.25">
      <c r="A115" s="356">
        <v>113</v>
      </c>
      <c r="B115" s="123" t="s">
        <v>297</v>
      </c>
      <c r="C115" s="126" t="s">
        <v>286</v>
      </c>
      <c r="D115" s="126" t="s">
        <v>93</v>
      </c>
      <c r="E115" s="126" t="s">
        <v>228</v>
      </c>
      <c r="F115" s="124" t="s">
        <v>307</v>
      </c>
      <c r="G115" s="126">
        <v>59</v>
      </c>
      <c r="H115" s="74">
        <v>79.1</v>
      </c>
      <c r="I115" s="74">
        <f>(G115+H115)*50%</f>
        <v>69.05</v>
      </c>
      <c r="J115" s="29" t="s">
        <v>51</v>
      </c>
      <c r="K115" s="6" t="s">
        <v>0</v>
      </c>
    </row>
    <row r="116" spans="1:11" ht="14.25">
      <c r="A116" s="356">
        <v>114</v>
      </c>
      <c r="B116" s="123" t="s">
        <v>303</v>
      </c>
      <c r="C116" s="126" t="s">
        <v>286</v>
      </c>
      <c r="D116" s="126" t="s">
        <v>93</v>
      </c>
      <c r="E116" s="126" t="s">
        <v>228</v>
      </c>
      <c r="F116" s="124" t="s">
        <v>313</v>
      </c>
      <c r="G116" s="126">
        <v>56</v>
      </c>
      <c r="H116" s="74">
        <v>79.64</v>
      </c>
      <c r="I116" s="74">
        <f>(G116+H116)*50%</f>
        <v>67.82</v>
      </c>
      <c r="J116" s="355" t="s">
        <v>636</v>
      </c>
      <c r="K116" s="6" t="s">
        <v>0</v>
      </c>
    </row>
    <row r="117" spans="1:11" ht="14.25">
      <c r="A117" s="356">
        <v>115</v>
      </c>
      <c r="B117" s="123" t="s">
        <v>304</v>
      </c>
      <c r="C117" s="126" t="s">
        <v>286</v>
      </c>
      <c r="D117" s="126" t="s">
        <v>93</v>
      </c>
      <c r="E117" s="126" t="s">
        <v>228</v>
      </c>
      <c r="F117" s="124" t="s">
        <v>314</v>
      </c>
      <c r="G117" s="126">
        <v>56</v>
      </c>
      <c r="H117" s="74">
        <v>79.56</v>
      </c>
      <c r="I117" s="74">
        <f>(G117+H117)*50%</f>
        <v>67.78</v>
      </c>
      <c r="J117" s="355" t="s">
        <v>636</v>
      </c>
      <c r="K117" s="6" t="s">
        <v>0</v>
      </c>
    </row>
    <row r="118" spans="1:11" ht="14.25">
      <c r="A118" s="356">
        <v>116</v>
      </c>
      <c r="B118" s="123" t="s">
        <v>296</v>
      </c>
      <c r="C118" s="126" t="s">
        <v>286</v>
      </c>
      <c r="D118" s="126" t="s">
        <v>93</v>
      </c>
      <c r="E118" s="126" t="s">
        <v>228</v>
      </c>
      <c r="F118" s="124" t="s">
        <v>306</v>
      </c>
      <c r="G118" s="126">
        <v>60.5</v>
      </c>
      <c r="H118" s="74">
        <v>72.66</v>
      </c>
      <c r="I118" s="74">
        <f t="shared" si="2"/>
        <v>66.58</v>
      </c>
      <c r="J118" s="355" t="s">
        <v>636</v>
      </c>
      <c r="K118" s="6" t="s">
        <v>0</v>
      </c>
    </row>
    <row r="119" spans="1:11" ht="14.25">
      <c r="A119" s="356">
        <v>117</v>
      </c>
      <c r="B119" s="123" t="s">
        <v>302</v>
      </c>
      <c r="C119" s="126" t="s">
        <v>286</v>
      </c>
      <c r="D119" s="126" t="s">
        <v>93</v>
      </c>
      <c r="E119" s="126" t="s">
        <v>228</v>
      </c>
      <c r="F119" s="124" t="s">
        <v>312</v>
      </c>
      <c r="G119" s="126">
        <v>57.5</v>
      </c>
      <c r="H119" s="74">
        <v>75.44</v>
      </c>
      <c r="I119" s="74">
        <f>(G119+H119)*50%</f>
        <v>66.47</v>
      </c>
      <c r="J119" s="355" t="s">
        <v>636</v>
      </c>
      <c r="K119" s="6" t="s">
        <v>0</v>
      </c>
    </row>
    <row r="120" spans="1:11" ht="14.25">
      <c r="A120" s="356">
        <v>118</v>
      </c>
      <c r="B120" s="123" t="s">
        <v>300</v>
      </c>
      <c r="C120" s="126" t="s">
        <v>286</v>
      </c>
      <c r="D120" s="126" t="s">
        <v>93</v>
      </c>
      <c r="E120" s="126" t="s">
        <v>228</v>
      </c>
      <c r="F120" s="124" t="s">
        <v>310</v>
      </c>
      <c r="G120" s="126">
        <v>58</v>
      </c>
      <c r="H120" s="74">
        <v>72.24</v>
      </c>
      <c r="I120" s="74">
        <f t="shared" si="2"/>
        <v>65.12</v>
      </c>
      <c r="J120" s="355" t="s">
        <v>636</v>
      </c>
      <c r="K120" s="6" t="s">
        <v>0</v>
      </c>
    </row>
    <row r="121" spans="1:11" ht="14.25">
      <c r="A121" s="356">
        <v>119</v>
      </c>
      <c r="B121" s="127" t="s">
        <v>319</v>
      </c>
      <c r="C121" s="131" t="s">
        <v>326</v>
      </c>
      <c r="D121" s="131" t="s">
        <v>46</v>
      </c>
      <c r="E121" s="131" t="s">
        <v>229</v>
      </c>
      <c r="F121" s="128" t="s">
        <v>323</v>
      </c>
      <c r="G121" s="131">
        <v>59</v>
      </c>
      <c r="H121" s="74">
        <v>81</v>
      </c>
      <c r="I121" s="74">
        <f>(G121+H121)*50%</f>
        <v>70</v>
      </c>
      <c r="J121" s="29" t="s">
        <v>51</v>
      </c>
      <c r="K121" s="126"/>
    </row>
    <row r="122" spans="1:11" ht="14.25">
      <c r="A122" s="356">
        <v>120</v>
      </c>
      <c r="B122" s="127" t="s">
        <v>318</v>
      </c>
      <c r="C122" s="129" t="s">
        <v>326</v>
      </c>
      <c r="D122" s="130" t="s">
        <v>46</v>
      </c>
      <c r="E122" s="131" t="s">
        <v>229</v>
      </c>
      <c r="F122" s="128" t="s">
        <v>322</v>
      </c>
      <c r="G122" s="131">
        <v>60</v>
      </c>
      <c r="H122" s="74">
        <v>78.98</v>
      </c>
      <c r="I122" s="74">
        <f t="shared" si="2"/>
        <v>69.49000000000001</v>
      </c>
      <c r="J122" s="29" t="s">
        <v>51</v>
      </c>
      <c r="K122" s="126"/>
    </row>
    <row r="123" spans="1:11" ht="14.25">
      <c r="A123" s="356">
        <v>121</v>
      </c>
      <c r="B123" s="127" t="s">
        <v>320</v>
      </c>
      <c r="C123" s="131" t="s">
        <v>326</v>
      </c>
      <c r="D123" s="131" t="s">
        <v>46</v>
      </c>
      <c r="E123" s="131" t="s">
        <v>229</v>
      </c>
      <c r="F123" s="128" t="s">
        <v>324</v>
      </c>
      <c r="G123" s="131">
        <v>58</v>
      </c>
      <c r="H123" s="74">
        <v>79.22</v>
      </c>
      <c r="I123" s="74">
        <f t="shared" si="2"/>
        <v>68.61</v>
      </c>
      <c r="J123" s="355" t="s">
        <v>636</v>
      </c>
      <c r="K123" s="126"/>
    </row>
    <row r="124" spans="1:11" ht="14.25">
      <c r="A124" s="356">
        <v>122</v>
      </c>
      <c r="B124" s="127" t="s">
        <v>321</v>
      </c>
      <c r="C124" s="131" t="s">
        <v>326</v>
      </c>
      <c r="D124" s="131" t="s">
        <v>46</v>
      </c>
      <c r="E124" s="131" t="s">
        <v>229</v>
      </c>
      <c r="F124" s="128" t="s">
        <v>325</v>
      </c>
      <c r="G124" s="131">
        <v>58</v>
      </c>
      <c r="H124" s="74">
        <v>0</v>
      </c>
      <c r="I124" s="74">
        <f t="shared" si="2"/>
        <v>29</v>
      </c>
      <c r="J124" s="355" t="s">
        <v>636</v>
      </c>
      <c r="K124" s="126"/>
    </row>
    <row r="125" spans="1:11" ht="14.25">
      <c r="A125" s="356">
        <v>123</v>
      </c>
      <c r="B125" s="132" t="s">
        <v>327</v>
      </c>
      <c r="C125" s="135" t="s">
        <v>326</v>
      </c>
      <c r="D125" s="135" t="s">
        <v>152</v>
      </c>
      <c r="E125" s="134" t="s">
        <v>230</v>
      </c>
      <c r="F125" s="133" t="s">
        <v>329</v>
      </c>
      <c r="G125" s="134" t="s">
        <v>251</v>
      </c>
      <c r="H125" s="74">
        <v>84.68</v>
      </c>
      <c r="I125" s="74">
        <f t="shared" si="2"/>
        <v>77.09</v>
      </c>
      <c r="J125" s="29" t="s">
        <v>51</v>
      </c>
      <c r="K125" s="126"/>
    </row>
    <row r="126" spans="1:11" ht="14.25">
      <c r="A126" s="356">
        <v>124</v>
      </c>
      <c r="B126" s="132" t="s">
        <v>328</v>
      </c>
      <c r="C126" s="135" t="s">
        <v>326</v>
      </c>
      <c r="D126" s="135" t="s">
        <v>152</v>
      </c>
      <c r="E126" s="135" t="s">
        <v>230</v>
      </c>
      <c r="F126" s="133" t="s">
        <v>330</v>
      </c>
      <c r="G126" s="134" t="s">
        <v>201</v>
      </c>
      <c r="H126" s="74">
        <v>83.32</v>
      </c>
      <c r="I126" s="74">
        <f t="shared" si="2"/>
        <v>76.16</v>
      </c>
      <c r="J126" s="355" t="s">
        <v>636</v>
      </c>
      <c r="K126" s="126"/>
    </row>
    <row r="127" spans="1:11" ht="14.25">
      <c r="A127" s="356">
        <v>125</v>
      </c>
      <c r="B127" s="136" t="s">
        <v>331</v>
      </c>
      <c r="C127" s="139" t="s">
        <v>326</v>
      </c>
      <c r="D127" s="138" t="s">
        <v>159</v>
      </c>
      <c r="E127" s="139" t="s">
        <v>231</v>
      </c>
      <c r="F127" s="137" t="s">
        <v>337</v>
      </c>
      <c r="G127" s="140">
        <v>62</v>
      </c>
      <c r="H127" s="74">
        <v>88.34</v>
      </c>
      <c r="I127" s="74">
        <f t="shared" si="2"/>
        <v>75.17</v>
      </c>
      <c r="J127" s="29" t="s">
        <v>51</v>
      </c>
      <c r="K127" s="126"/>
    </row>
    <row r="128" spans="1:11" ht="14.25">
      <c r="A128" s="356">
        <v>126</v>
      </c>
      <c r="B128" s="136" t="s">
        <v>333</v>
      </c>
      <c r="C128" s="140" t="s">
        <v>326</v>
      </c>
      <c r="D128" s="140" t="s">
        <v>159</v>
      </c>
      <c r="E128" s="140" t="s">
        <v>231</v>
      </c>
      <c r="F128" s="137" t="s">
        <v>339</v>
      </c>
      <c r="G128" s="140">
        <v>59.5</v>
      </c>
      <c r="H128" s="74">
        <v>83.62</v>
      </c>
      <c r="I128" s="74">
        <f>(G128+H128)*50%</f>
        <v>71.56</v>
      </c>
      <c r="J128" s="29" t="s">
        <v>52</v>
      </c>
      <c r="K128" s="126"/>
    </row>
    <row r="129" spans="1:11" ht="14.25">
      <c r="A129" s="356">
        <v>127</v>
      </c>
      <c r="B129" s="136" t="s">
        <v>334</v>
      </c>
      <c r="C129" s="140" t="s">
        <v>326</v>
      </c>
      <c r="D129" s="140" t="s">
        <v>159</v>
      </c>
      <c r="E129" s="140" t="s">
        <v>231</v>
      </c>
      <c r="F129" s="137" t="s">
        <v>340</v>
      </c>
      <c r="G129" s="140">
        <v>57.5</v>
      </c>
      <c r="H129" s="74">
        <v>84.82</v>
      </c>
      <c r="I129" s="74">
        <f>(G129+H129)*50%</f>
        <v>71.16</v>
      </c>
      <c r="J129" s="355" t="s">
        <v>636</v>
      </c>
      <c r="K129" s="126"/>
    </row>
    <row r="130" spans="1:11" ht="14.25">
      <c r="A130" s="356">
        <v>128</v>
      </c>
      <c r="B130" s="136" t="s">
        <v>335</v>
      </c>
      <c r="C130" s="140" t="s">
        <v>326</v>
      </c>
      <c r="D130" s="140" t="s">
        <v>159</v>
      </c>
      <c r="E130" s="140" t="s">
        <v>231</v>
      </c>
      <c r="F130" s="137" t="s">
        <v>341</v>
      </c>
      <c r="G130" s="140">
        <v>57</v>
      </c>
      <c r="H130" s="74">
        <v>84.48</v>
      </c>
      <c r="I130" s="74">
        <f>(G130+H130)*50%</f>
        <v>70.74000000000001</v>
      </c>
      <c r="J130" s="355" t="s">
        <v>636</v>
      </c>
      <c r="K130" s="126"/>
    </row>
    <row r="131" spans="1:11" ht="14.25">
      <c r="A131" s="356">
        <v>129</v>
      </c>
      <c r="B131" s="136" t="s">
        <v>332</v>
      </c>
      <c r="C131" s="140" t="s">
        <v>326</v>
      </c>
      <c r="D131" s="140" t="s">
        <v>159</v>
      </c>
      <c r="E131" s="140" t="s">
        <v>231</v>
      </c>
      <c r="F131" s="137" t="s">
        <v>338</v>
      </c>
      <c r="G131" s="140">
        <v>60.5</v>
      </c>
      <c r="H131" s="74">
        <v>80.16</v>
      </c>
      <c r="I131" s="74">
        <f t="shared" si="2"/>
        <v>70.33</v>
      </c>
      <c r="J131" s="355" t="s">
        <v>636</v>
      </c>
      <c r="K131" s="126"/>
    </row>
    <row r="132" spans="1:11" ht="14.25">
      <c r="A132" s="356">
        <v>130</v>
      </c>
      <c r="B132" s="136" t="s">
        <v>336</v>
      </c>
      <c r="C132" s="140" t="s">
        <v>326</v>
      </c>
      <c r="D132" s="140" t="s">
        <v>159</v>
      </c>
      <c r="E132" s="140" t="s">
        <v>231</v>
      </c>
      <c r="F132" s="137" t="s">
        <v>342</v>
      </c>
      <c r="G132" s="140">
        <v>56</v>
      </c>
      <c r="H132" s="74">
        <v>84.5</v>
      </c>
      <c r="I132" s="74">
        <f t="shared" si="2"/>
        <v>70.25</v>
      </c>
      <c r="J132" s="355" t="s">
        <v>636</v>
      </c>
      <c r="K132" s="126"/>
    </row>
    <row r="133" spans="1:11" ht="14.25">
      <c r="A133" s="356">
        <v>131</v>
      </c>
      <c r="B133" s="141" t="s">
        <v>343</v>
      </c>
      <c r="C133" s="144" t="s">
        <v>326</v>
      </c>
      <c r="D133" s="143" t="s">
        <v>93</v>
      </c>
      <c r="E133" s="144" t="s">
        <v>232</v>
      </c>
      <c r="F133" s="142" t="s">
        <v>353</v>
      </c>
      <c r="G133" s="144">
        <v>69.5</v>
      </c>
      <c r="H133" s="74">
        <v>84.56</v>
      </c>
      <c r="I133" s="74">
        <f t="shared" si="2"/>
        <v>77.03</v>
      </c>
      <c r="J133" s="29" t="s">
        <v>51</v>
      </c>
      <c r="K133" s="126"/>
    </row>
    <row r="134" spans="1:11" ht="14.25">
      <c r="A134" s="356">
        <v>132</v>
      </c>
      <c r="B134" s="141" t="s">
        <v>345</v>
      </c>
      <c r="C134" s="144" t="s">
        <v>326</v>
      </c>
      <c r="D134" s="144" t="s">
        <v>93</v>
      </c>
      <c r="E134" s="144" t="s">
        <v>232</v>
      </c>
      <c r="F134" s="142" t="s">
        <v>355</v>
      </c>
      <c r="G134" s="144">
        <v>64</v>
      </c>
      <c r="H134" s="74">
        <v>85.26</v>
      </c>
      <c r="I134" s="74">
        <f>(G134+H134)*50%</f>
        <v>74.63</v>
      </c>
      <c r="J134" s="29" t="s">
        <v>51</v>
      </c>
      <c r="K134" s="126"/>
    </row>
    <row r="135" spans="1:11" ht="14.25">
      <c r="A135" s="356">
        <v>133</v>
      </c>
      <c r="B135" s="141" t="s">
        <v>347</v>
      </c>
      <c r="C135" s="144" t="s">
        <v>326</v>
      </c>
      <c r="D135" s="144" t="s">
        <v>93</v>
      </c>
      <c r="E135" s="144" t="s">
        <v>232</v>
      </c>
      <c r="F135" s="142" t="s">
        <v>357</v>
      </c>
      <c r="G135" s="144">
        <v>63.5</v>
      </c>
      <c r="H135" s="74">
        <v>83.5</v>
      </c>
      <c r="I135" s="74">
        <f>(G135+H135)*50%</f>
        <v>73.5</v>
      </c>
      <c r="J135" s="29" t="s">
        <v>51</v>
      </c>
      <c r="K135" s="126"/>
    </row>
    <row r="136" spans="1:11" ht="14.25">
      <c r="A136" s="356">
        <v>134</v>
      </c>
      <c r="B136" s="141" t="s">
        <v>344</v>
      </c>
      <c r="C136" s="144" t="s">
        <v>326</v>
      </c>
      <c r="D136" s="144" t="s">
        <v>93</v>
      </c>
      <c r="E136" s="144" t="s">
        <v>232</v>
      </c>
      <c r="F136" s="142" t="s">
        <v>354</v>
      </c>
      <c r="G136" s="144">
        <v>65</v>
      </c>
      <c r="H136" s="74">
        <v>81.6</v>
      </c>
      <c r="I136" s="74">
        <f t="shared" si="2"/>
        <v>73.3</v>
      </c>
      <c r="J136" s="29" t="s">
        <v>51</v>
      </c>
      <c r="K136" s="126"/>
    </row>
    <row r="137" spans="1:11" ht="14.25">
      <c r="A137" s="356">
        <v>135</v>
      </c>
      <c r="B137" s="141" t="s">
        <v>348</v>
      </c>
      <c r="C137" s="144" t="s">
        <v>326</v>
      </c>
      <c r="D137" s="144" t="s">
        <v>93</v>
      </c>
      <c r="E137" s="144" t="s">
        <v>232</v>
      </c>
      <c r="F137" s="142" t="s">
        <v>358</v>
      </c>
      <c r="G137" s="144">
        <v>61</v>
      </c>
      <c r="H137" s="74">
        <v>84.16</v>
      </c>
      <c r="I137" s="74">
        <f>(G137+H137)*50%</f>
        <v>72.58</v>
      </c>
      <c r="J137" s="29" t="s">
        <v>51</v>
      </c>
      <c r="K137" s="126"/>
    </row>
    <row r="138" spans="1:11" ht="14.25">
      <c r="A138" s="356">
        <v>136</v>
      </c>
      <c r="B138" s="141" t="s">
        <v>346</v>
      </c>
      <c r="C138" s="144" t="s">
        <v>326</v>
      </c>
      <c r="D138" s="144" t="s">
        <v>93</v>
      </c>
      <c r="E138" s="144" t="s">
        <v>232</v>
      </c>
      <c r="F138" s="142" t="s">
        <v>356</v>
      </c>
      <c r="G138" s="144">
        <v>63.5</v>
      </c>
      <c r="H138" s="74">
        <v>80.22</v>
      </c>
      <c r="I138" s="74">
        <f t="shared" si="2"/>
        <v>71.86</v>
      </c>
      <c r="J138" s="355" t="s">
        <v>636</v>
      </c>
      <c r="K138" s="126"/>
    </row>
    <row r="139" spans="1:11" ht="14.25">
      <c r="A139" s="356">
        <v>137</v>
      </c>
      <c r="B139" s="141" t="s">
        <v>349</v>
      </c>
      <c r="C139" s="144" t="s">
        <v>326</v>
      </c>
      <c r="D139" s="144" t="s">
        <v>93</v>
      </c>
      <c r="E139" s="144" t="s">
        <v>232</v>
      </c>
      <c r="F139" s="142" t="s">
        <v>359</v>
      </c>
      <c r="G139" s="144">
        <v>60</v>
      </c>
      <c r="H139" s="74">
        <v>83.12</v>
      </c>
      <c r="I139" s="74">
        <f t="shared" si="2"/>
        <v>71.56</v>
      </c>
      <c r="J139" s="355" t="s">
        <v>636</v>
      </c>
      <c r="K139" s="126"/>
    </row>
    <row r="140" spans="1:11" ht="14.25">
      <c r="A140" s="356">
        <v>138</v>
      </c>
      <c r="B140" s="141" t="s">
        <v>350</v>
      </c>
      <c r="C140" s="144" t="s">
        <v>326</v>
      </c>
      <c r="D140" s="144" t="s">
        <v>93</v>
      </c>
      <c r="E140" s="144" t="s">
        <v>232</v>
      </c>
      <c r="F140" s="142" t="s">
        <v>360</v>
      </c>
      <c r="G140" s="144">
        <v>59.5</v>
      </c>
      <c r="H140" s="74">
        <v>83.54</v>
      </c>
      <c r="I140" s="74">
        <f t="shared" si="2"/>
        <v>71.52000000000001</v>
      </c>
      <c r="J140" s="355" t="s">
        <v>636</v>
      </c>
      <c r="K140" s="126"/>
    </row>
    <row r="141" spans="1:11" ht="14.25">
      <c r="A141" s="356">
        <v>139</v>
      </c>
      <c r="B141" s="141" t="s">
        <v>352</v>
      </c>
      <c r="C141" s="144" t="s">
        <v>326</v>
      </c>
      <c r="D141" s="144" t="s">
        <v>93</v>
      </c>
      <c r="E141" s="144" t="s">
        <v>232</v>
      </c>
      <c r="F141" s="142" t="s">
        <v>362</v>
      </c>
      <c r="G141" s="144">
        <v>59.5</v>
      </c>
      <c r="H141" s="74">
        <v>81.8</v>
      </c>
      <c r="I141" s="74">
        <f>(G141+H141)*50%</f>
        <v>70.65</v>
      </c>
      <c r="J141" s="355" t="s">
        <v>636</v>
      </c>
      <c r="K141" s="126"/>
    </row>
    <row r="142" spans="1:11" ht="14.25">
      <c r="A142" s="356">
        <v>140</v>
      </c>
      <c r="B142" s="141" t="s">
        <v>351</v>
      </c>
      <c r="C142" s="144" t="s">
        <v>326</v>
      </c>
      <c r="D142" s="144" t="s">
        <v>93</v>
      </c>
      <c r="E142" s="144" t="s">
        <v>232</v>
      </c>
      <c r="F142" s="142" t="s">
        <v>361</v>
      </c>
      <c r="G142" s="144">
        <v>59.5</v>
      </c>
      <c r="H142" s="74">
        <v>79.88</v>
      </c>
      <c r="I142" s="74">
        <f t="shared" si="2"/>
        <v>69.69</v>
      </c>
      <c r="J142" s="355" t="s">
        <v>636</v>
      </c>
      <c r="K142" s="126"/>
    </row>
    <row r="143" spans="1:11" ht="14.25">
      <c r="A143" s="356">
        <v>141</v>
      </c>
      <c r="B143" s="145" t="s">
        <v>367</v>
      </c>
      <c r="C143" s="147" t="s">
        <v>371</v>
      </c>
      <c r="D143" s="148" t="s">
        <v>46</v>
      </c>
      <c r="E143" s="148" t="s">
        <v>280</v>
      </c>
      <c r="F143" s="146" t="s">
        <v>369</v>
      </c>
      <c r="G143" s="149">
        <v>66.5</v>
      </c>
      <c r="H143" s="74">
        <v>82.94</v>
      </c>
      <c r="I143" s="74">
        <f t="shared" si="2"/>
        <v>74.72</v>
      </c>
      <c r="J143" s="29" t="s">
        <v>51</v>
      </c>
      <c r="K143" s="126"/>
    </row>
    <row r="144" spans="1:11" ht="14.25">
      <c r="A144" s="356">
        <v>142</v>
      </c>
      <c r="B144" s="145" t="s">
        <v>368</v>
      </c>
      <c r="C144" s="148" t="s">
        <v>371</v>
      </c>
      <c r="D144" s="148" t="s">
        <v>46</v>
      </c>
      <c r="E144" s="148" t="s">
        <v>280</v>
      </c>
      <c r="F144" s="146" t="s">
        <v>370</v>
      </c>
      <c r="G144" s="149">
        <v>63</v>
      </c>
      <c r="H144" s="74">
        <v>84</v>
      </c>
      <c r="I144" s="74">
        <f t="shared" si="2"/>
        <v>73.5</v>
      </c>
      <c r="J144" s="355" t="s">
        <v>636</v>
      </c>
      <c r="K144" s="126"/>
    </row>
    <row r="145" spans="1:11" ht="14.25">
      <c r="A145" s="356">
        <v>143</v>
      </c>
      <c r="B145" s="150" t="s">
        <v>372</v>
      </c>
      <c r="C145" s="153" t="s">
        <v>371</v>
      </c>
      <c r="D145" s="152" t="s">
        <v>152</v>
      </c>
      <c r="E145" s="153" t="s">
        <v>281</v>
      </c>
      <c r="F145" s="151" t="s">
        <v>376</v>
      </c>
      <c r="G145" s="153" t="s">
        <v>380</v>
      </c>
      <c r="H145" s="74">
        <v>79.52</v>
      </c>
      <c r="I145" s="74">
        <f t="shared" si="2"/>
        <v>78.25999999999999</v>
      </c>
      <c r="J145" s="29" t="s">
        <v>51</v>
      </c>
      <c r="K145" s="126"/>
    </row>
    <row r="146" spans="1:11" ht="14.25">
      <c r="A146" s="356">
        <v>144</v>
      </c>
      <c r="B146" s="150" t="s">
        <v>374</v>
      </c>
      <c r="C146" s="153" t="s">
        <v>371</v>
      </c>
      <c r="D146" s="153" t="s">
        <v>152</v>
      </c>
      <c r="E146" s="153" t="s">
        <v>281</v>
      </c>
      <c r="F146" s="151" t="s">
        <v>378</v>
      </c>
      <c r="G146" s="153" t="s">
        <v>69</v>
      </c>
      <c r="H146" s="74">
        <v>81.78</v>
      </c>
      <c r="I146" s="74">
        <f>(G146+H146)*50%</f>
        <v>76.64</v>
      </c>
      <c r="J146" s="29" t="s">
        <v>52</v>
      </c>
      <c r="K146" s="126"/>
    </row>
    <row r="147" spans="1:11" ht="14.25">
      <c r="A147" s="356">
        <v>145</v>
      </c>
      <c r="B147" s="150" t="s">
        <v>373</v>
      </c>
      <c r="C147" s="153" t="s">
        <v>371</v>
      </c>
      <c r="D147" s="153" t="s">
        <v>152</v>
      </c>
      <c r="E147" s="153" t="s">
        <v>281</v>
      </c>
      <c r="F147" s="151" t="s">
        <v>377</v>
      </c>
      <c r="G147" s="153" t="s">
        <v>381</v>
      </c>
      <c r="H147" s="74">
        <v>77.04</v>
      </c>
      <c r="I147" s="74">
        <f t="shared" si="2"/>
        <v>75.52000000000001</v>
      </c>
      <c r="J147" s="355" t="s">
        <v>636</v>
      </c>
      <c r="K147" s="126"/>
    </row>
    <row r="148" spans="1:11" ht="14.25">
      <c r="A148" s="356">
        <v>146</v>
      </c>
      <c r="B148" s="150" t="s">
        <v>375</v>
      </c>
      <c r="C148" s="153" t="s">
        <v>371</v>
      </c>
      <c r="D148" s="153" t="s">
        <v>152</v>
      </c>
      <c r="E148" s="153" t="s">
        <v>281</v>
      </c>
      <c r="F148" s="151" t="s">
        <v>379</v>
      </c>
      <c r="G148" s="153" t="s">
        <v>382</v>
      </c>
      <c r="H148" s="74">
        <v>77.34</v>
      </c>
      <c r="I148" s="74">
        <f t="shared" si="2"/>
        <v>74.17</v>
      </c>
      <c r="J148" s="355" t="s">
        <v>636</v>
      </c>
      <c r="K148" s="126"/>
    </row>
    <row r="149" spans="1:11" ht="14.25">
      <c r="A149" s="356">
        <v>147</v>
      </c>
      <c r="B149" s="154" t="s">
        <v>384</v>
      </c>
      <c r="C149" s="157" t="s">
        <v>371</v>
      </c>
      <c r="D149" s="157" t="s">
        <v>93</v>
      </c>
      <c r="E149" s="157" t="s">
        <v>315</v>
      </c>
      <c r="F149" s="155" t="s">
        <v>392</v>
      </c>
      <c r="G149" s="156">
        <v>67.5</v>
      </c>
      <c r="H149" s="74">
        <v>86.98</v>
      </c>
      <c r="I149" s="74">
        <f>(G149+H149)*50%</f>
        <v>77.24000000000001</v>
      </c>
      <c r="J149" s="29" t="s">
        <v>51</v>
      </c>
      <c r="K149" s="126"/>
    </row>
    <row r="150" spans="1:11" ht="14.25">
      <c r="A150" s="356">
        <v>148</v>
      </c>
      <c r="B150" s="154" t="s">
        <v>385</v>
      </c>
      <c r="C150" s="157" t="s">
        <v>371</v>
      </c>
      <c r="D150" s="157" t="s">
        <v>93</v>
      </c>
      <c r="E150" s="157" t="s">
        <v>315</v>
      </c>
      <c r="F150" s="155" t="s">
        <v>393</v>
      </c>
      <c r="G150" s="156">
        <v>67.5</v>
      </c>
      <c r="H150" s="74">
        <v>84.18</v>
      </c>
      <c r="I150" s="74">
        <f>(G150+H150)*50%</f>
        <v>75.84</v>
      </c>
      <c r="J150" s="29" t="s">
        <v>51</v>
      </c>
      <c r="K150" s="126"/>
    </row>
    <row r="151" spans="1:11" ht="14.25">
      <c r="A151" s="356">
        <v>149</v>
      </c>
      <c r="B151" s="154" t="s">
        <v>383</v>
      </c>
      <c r="C151" s="153" t="s">
        <v>371</v>
      </c>
      <c r="D151" s="157" t="s">
        <v>93</v>
      </c>
      <c r="E151" s="156" t="s">
        <v>315</v>
      </c>
      <c r="F151" s="155" t="s">
        <v>391</v>
      </c>
      <c r="G151" s="156">
        <v>68</v>
      </c>
      <c r="H151" s="74">
        <v>81.14</v>
      </c>
      <c r="I151" s="74">
        <f t="shared" si="2"/>
        <v>74.57</v>
      </c>
      <c r="J151" s="29" t="s">
        <v>51</v>
      </c>
      <c r="K151" s="126"/>
    </row>
    <row r="152" spans="1:11" ht="14.25">
      <c r="A152" s="356">
        <v>150</v>
      </c>
      <c r="B152" s="154" t="s">
        <v>386</v>
      </c>
      <c r="C152" s="157" t="s">
        <v>371</v>
      </c>
      <c r="D152" s="157" t="s">
        <v>93</v>
      </c>
      <c r="E152" s="157" t="s">
        <v>315</v>
      </c>
      <c r="F152" s="155" t="s">
        <v>394</v>
      </c>
      <c r="G152" s="156">
        <v>62.5</v>
      </c>
      <c r="H152" s="74">
        <v>81.6</v>
      </c>
      <c r="I152" s="74">
        <f t="shared" si="2"/>
        <v>72.05</v>
      </c>
      <c r="J152" s="29" t="s">
        <v>51</v>
      </c>
      <c r="K152" s="126"/>
    </row>
    <row r="153" spans="1:11" ht="14.25">
      <c r="A153" s="356">
        <v>151</v>
      </c>
      <c r="B153" s="154" t="s">
        <v>388</v>
      </c>
      <c r="C153" s="157" t="s">
        <v>371</v>
      </c>
      <c r="D153" s="157" t="s">
        <v>93</v>
      </c>
      <c r="E153" s="157" t="s">
        <v>315</v>
      </c>
      <c r="F153" s="155" t="s">
        <v>396</v>
      </c>
      <c r="G153" s="156">
        <v>60.5</v>
      </c>
      <c r="H153" s="74">
        <v>82.76</v>
      </c>
      <c r="I153" s="74">
        <f>(G153+H153)*50%</f>
        <v>71.63</v>
      </c>
      <c r="J153" s="355" t="s">
        <v>636</v>
      </c>
      <c r="K153" s="126"/>
    </row>
    <row r="154" spans="1:11" ht="14.25">
      <c r="A154" s="356">
        <v>152</v>
      </c>
      <c r="B154" s="154" t="s">
        <v>387</v>
      </c>
      <c r="C154" s="157" t="s">
        <v>371</v>
      </c>
      <c r="D154" s="157" t="s">
        <v>93</v>
      </c>
      <c r="E154" s="157" t="s">
        <v>315</v>
      </c>
      <c r="F154" s="155" t="s">
        <v>395</v>
      </c>
      <c r="G154" s="156">
        <v>61</v>
      </c>
      <c r="H154" s="74">
        <v>82.08</v>
      </c>
      <c r="I154" s="74">
        <f t="shared" si="2"/>
        <v>71.53999999999999</v>
      </c>
      <c r="J154" s="355" t="s">
        <v>636</v>
      </c>
      <c r="K154" s="126"/>
    </row>
    <row r="155" spans="1:11" ht="14.25">
      <c r="A155" s="356">
        <v>153</v>
      </c>
      <c r="B155" s="154" t="s">
        <v>390</v>
      </c>
      <c r="C155" s="157" t="s">
        <v>371</v>
      </c>
      <c r="D155" s="157" t="s">
        <v>93</v>
      </c>
      <c r="E155" s="157" t="s">
        <v>315</v>
      </c>
      <c r="F155" s="155" t="s">
        <v>398</v>
      </c>
      <c r="G155" s="156">
        <v>57.5</v>
      </c>
      <c r="H155" s="74">
        <v>80.52</v>
      </c>
      <c r="I155" s="74">
        <f>(G155+H155)*50%</f>
        <v>69.00999999999999</v>
      </c>
      <c r="J155" s="355" t="s">
        <v>636</v>
      </c>
      <c r="K155" s="126"/>
    </row>
    <row r="156" spans="1:11" ht="14.25">
      <c r="A156" s="356">
        <v>154</v>
      </c>
      <c r="B156" s="154" t="s">
        <v>389</v>
      </c>
      <c r="C156" s="157" t="s">
        <v>371</v>
      </c>
      <c r="D156" s="157" t="s">
        <v>93</v>
      </c>
      <c r="E156" s="157" t="s">
        <v>315</v>
      </c>
      <c r="F156" s="155" t="s">
        <v>397</v>
      </c>
      <c r="G156" s="156">
        <v>59</v>
      </c>
      <c r="H156" s="74">
        <v>76.32</v>
      </c>
      <c r="I156" s="74">
        <f t="shared" si="2"/>
        <v>67.66</v>
      </c>
      <c r="J156" s="355" t="s">
        <v>636</v>
      </c>
      <c r="K156" s="126"/>
    </row>
    <row r="157" spans="1:11" ht="14.25">
      <c r="A157" s="356">
        <v>155</v>
      </c>
      <c r="B157" s="158" t="s">
        <v>400</v>
      </c>
      <c r="C157" s="159" t="s">
        <v>402</v>
      </c>
      <c r="D157" s="160" t="s">
        <v>403</v>
      </c>
      <c r="E157" s="162" t="s">
        <v>316</v>
      </c>
      <c r="F157" s="161" t="s">
        <v>404</v>
      </c>
      <c r="G157" s="162">
        <v>70</v>
      </c>
      <c r="H157" s="74">
        <v>81.56</v>
      </c>
      <c r="I157" s="74">
        <f t="shared" si="2"/>
        <v>75.78</v>
      </c>
      <c r="J157" s="29" t="s">
        <v>52</v>
      </c>
      <c r="K157" s="126"/>
    </row>
    <row r="158" spans="1:11" ht="14.25">
      <c r="A158" s="356">
        <v>156</v>
      </c>
      <c r="B158" s="158" t="s">
        <v>401</v>
      </c>
      <c r="C158" s="162" t="s">
        <v>402</v>
      </c>
      <c r="D158" s="162" t="s">
        <v>403</v>
      </c>
      <c r="E158" s="162" t="s">
        <v>316</v>
      </c>
      <c r="F158" s="161" t="s">
        <v>405</v>
      </c>
      <c r="G158" s="162">
        <v>68</v>
      </c>
      <c r="H158" s="74">
        <v>80.68</v>
      </c>
      <c r="I158" s="74">
        <f t="shared" si="2"/>
        <v>74.34</v>
      </c>
      <c r="J158" s="355" t="s">
        <v>636</v>
      </c>
      <c r="K158" s="126"/>
    </row>
    <row r="159" spans="1:11" ht="14.25">
      <c r="A159" s="356">
        <v>157</v>
      </c>
      <c r="B159" s="163" t="s">
        <v>407</v>
      </c>
      <c r="C159" s="166" t="s">
        <v>408</v>
      </c>
      <c r="D159" s="166" t="s">
        <v>413</v>
      </c>
      <c r="E159" s="166" t="s">
        <v>317</v>
      </c>
      <c r="F159" s="164" t="s">
        <v>410</v>
      </c>
      <c r="G159" s="165" t="s">
        <v>412</v>
      </c>
      <c r="H159" s="74">
        <v>86.82</v>
      </c>
      <c r="I159" s="74">
        <f>(G159+H159)*50%</f>
        <v>74.66</v>
      </c>
      <c r="J159" s="29" t="s">
        <v>51</v>
      </c>
      <c r="K159" s="126"/>
    </row>
    <row r="160" spans="1:11" ht="14.25">
      <c r="A160" s="356">
        <v>158</v>
      </c>
      <c r="B160" s="163" t="s">
        <v>406</v>
      </c>
      <c r="C160" s="29" t="s">
        <v>408</v>
      </c>
      <c r="D160" s="166" t="s">
        <v>413</v>
      </c>
      <c r="E160" s="166" t="s">
        <v>317</v>
      </c>
      <c r="F160" s="164" t="s">
        <v>409</v>
      </c>
      <c r="G160" s="165" t="s">
        <v>411</v>
      </c>
      <c r="H160" s="74">
        <v>85.84</v>
      </c>
      <c r="I160" s="74">
        <f t="shared" si="2"/>
        <v>74.42</v>
      </c>
      <c r="J160" s="355" t="s">
        <v>636</v>
      </c>
      <c r="K160" s="126"/>
    </row>
    <row r="161" spans="1:11" ht="14.25">
      <c r="A161" s="356">
        <v>159</v>
      </c>
      <c r="B161" s="167" t="s">
        <v>414</v>
      </c>
      <c r="C161" s="169" t="s">
        <v>418</v>
      </c>
      <c r="D161" s="171" t="s">
        <v>419</v>
      </c>
      <c r="E161" s="173" t="s">
        <v>363</v>
      </c>
      <c r="F161" s="168" t="s">
        <v>416</v>
      </c>
      <c r="G161" s="175" t="s">
        <v>420</v>
      </c>
      <c r="H161" s="74">
        <v>79.18</v>
      </c>
      <c r="I161" s="74">
        <f t="shared" si="2"/>
        <v>69.59</v>
      </c>
      <c r="J161" s="29" t="s">
        <v>51</v>
      </c>
      <c r="K161" s="126"/>
    </row>
    <row r="162" spans="1:11" ht="14.25">
      <c r="A162" s="356">
        <v>160</v>
      </c>
      <c r="B162" s="167" t="s">
        <v>415</v>
      </c>
      <c r="C162" s="170" t="s">
        <v>418</v>
      </c>
      <c r="D162" s="172" t="s">
        <v>419</v>
      </c>
      <c r="E162" s="174" t="s">
        <v>363</v>
      </c>
      <c r="F162" s="168" t="s">
        <v>417</v>
      </c>
      <c r="G162" s="175" t="s">
        <v>421</v>
      </c>
      <c r="H162" s="74">
        <v>80.2</v>
      </c>
      <c r="I162" s="74">
        <f t="shared" si="2"/>
        <v>65.35</v>
      </c>
      <c r="J162" s="355" t="s">
        <v>636</v>
      </c>
      <c r="K162" s="126"/>
    </row>
    <row r="163" spans="1:11" ht="14.25">
      <c r="A163" s="356">
        <v>161</v>
      </c>
      <c r="B163" s="176" t="s">
        <v>422</v>
      </c>
      <c r="C163" s="179" t="s">
        <v>418</v>
      </c>
      <c r="D163" s="178" t="s">
        <v>426</v>
      </c>
      <c r="E163" s="179" t="s">
        <v>364</v>
      </c>
      <c r="F163" s="177" t="s">
        <v>424</v>
      </c>
      <c r="G163" s="179" t="s">
        <v>427</v>
      </c>
      <c r="H163" s="74">
        <v>82.82</v>
      </c>
      <c r="I163" s="74">
        <f t="shared" si="2"/>
        <v>84.16</v>
      </c>
      <c r="J163" s="29" t="s">
        <v>51</v>
      </c>
      <c r="K163" s="126"/>
    </row>
    <row r="164" spans="1:11" ht="14.25">
      <c r="A164" s="356">
        <v>162</v>
      </c>
      <c r="B164" s="176" t="s">
        <v>423</v>
      </c>
      <c r="C164" s="179" t="s">
        <v>418</v>
      </c>
      <c r="D164" s="179" t="s">
        <v>426</v>
      </c>
      <c r="E164" s="179" t="s">
        <v>364</v>
      </c>
      <c r="F164" s="177" t="s">
        <v>425</v>
      </c>
      <c r="G164" s="179" t="s">
        <v>37</v>
      </c>
      <c r="H164" s="74">
        <v>78.88</v>
      </c>
      <c r="I164" s="74">
        <f t="shared" si="2"/>
        <v>81.69</v>
      </c>
      <c r="J164" s="355" t="s">
        <v>636</v>
      </c>
      <c r="K164" s="126"/>
    </row>
    <row r="165" spans="1:11" ht="14.25">
      <c r="A165" s="356">
        <v>163</v>
      </c>
      <c r="B165" s="180" t="s">
        <v>428</v>
      </c>
      <c r="C165" s="182" t="s">
        <v>432</v>
      </c>
      <c r="D165" s="184" t="s">
        <v>433</v>
      </c>
      <c r="E165" s="186" t="s">
        <v>365</v>
      </c>
      <c r="F165" s="181" t="s">
        <v>430</v>
      </c>
      <c r="G165" s="188">
        <v>58.5</v>
      </c>
      <c r="H165" s="74">
        <v>81.16</v>
      </c>
      <c r="I165" s="74">
        <f t="shared" si="2"/>
        <v>69.83</v>
      </c>
      <c r="J165" s="29" t="s">
        <v>51</v>
      </c>
      <c r="K165" s="126"/>
    </row>
    <row r="166" spans="1:11" ht="14.25">
      <c r="A166" s="356">
        <v>164</v>
      </c>
      <c r="B166" s="180" t="s">
        <v>429</v>
      </c>
      <c r="C166" s="183" t="s">
        <v>432</v>
      </c>
      <c r="D166" s="185" t="s">
        <v>433</v>
      </c>
      <c r="E166" s="187" t="s">
        <v>365</v>
      </c>
      <c r="F166" s="181" t="s">
        <v>431</v>
      </c>
      <c r="G166" s="188">
        <v>57</v>
      </c>
      <c r="H166" s="74">
        <v>0</v>
      </c>
      <c r="I166" s="74">
        <f t="shared" si="2"/>
        <v>28.5</v>
      </c>
      <c r="J166" s="355" t="s">
        <v>636</v>
      </c>
      <c r="K166" s="126"/>
    </row>
    <row r="167" spans="1:11" ht="14.25">
      <c r="A167" s="356">
        <v>165</v>
      </c>
      <c r="B167" s="189" t="s">
        <v>434</v>
      </c>
      <c r="C167" s="191" t="s">
        <v>438</v>
      </c>
      <c r="D167" s="193" t="s">
        <v>439</v>
      </c>
      <c r="E167" s="194" t="s">
        <v>366</v>
      </c>
      <c r="F167" s="190" t="s">
        <v>436</v>
      </c>
      <c r="G167" s="195">
        <v>59.5</v>
      </c>
      <c r="H167" s="74">
        <v>80.6</v>
      </c>
      <c r="I167" s="74">
        <f t="shared" si="2"/>
        <v>70.05</v>
      </c>
      <c r="J167" s="29" t="s">
        <v>52</v>
      </c>
      <c r="K167" s="126"/>
    </row>
    <row r="168" spans="1:11" ht="14.25">
      <c r="A168" s="356">
        <v>166</v>
      </c>
      <c r="B168" s="189" t="s">
        <v>435</v>
      </c>
      <c r="C168" s="192" t="s">
        <v>438</v>
      </c>
      <c r="D168" s="194" t="s">
        <v>439</v>
      </c>
      <c r="E168" s="194" t="s">
        <v>366</v>
      </c>
      <c r="F168" s="190" t="s">
        <v>437</v>
      </c>
      <c r="G168" s="195">
        <v>58.5</v>
      </c>
      <c r="H168" s="74">
        <v>80.72</v>
      </c>
      <c r="I168" s="74">
        <f t="shared" si="2"/>
        <v>69.61</v>
      </c>
      <c r="J168" s="355" t="s">
        <v>636</v>
      </c>
      <c r="K168" s="126"/>
    </row>
    <row r="169" spans="1:11" ht="14.25">
      <c r="A169" s="356">
        <v>167</v>
      </c>
      <c r="B169" s="196" t="s">
        <v>440</v>
      </c>
      <c r="C169" s="198" t="s">
        <v>444</v>
      </c>
      <c r="D169" s="200" t="s">
        <v>46</v>
      </c>
      <c r="E169" s="201" t="s">
        <v>399</v>
      </c>
      <c r="F169" s="197" t="s">
        <v>442</v>
      </c>
      <c r="G169" s="202">
        <v>66</v>
      </c>
      <c r="H169" s="74">
        <v>82.22</v>
      </c>
      <c r="I169" s="74">
        <f t="shared" si="2"/>
        <v>74.11</v>
      </c>
      <c r="J169" s="29" t="s">
        <v>51</v>
      </c>
      <c r="K169" s="126"/>
    </row>
    <row r="170" spans="1:11" ht="14.25">
      <c r="A170" s="356">
        <v>168</v>
      </c>
      <c r="B170" s="196" t="s">
        <v>441</v>
      </c>
      <c r="C170" s="199" t="s">
        <v>444</v>
      </c>
      <c r="D170" s="201" t="s">
        <v>46</v>
      </c>
      <c r="E170" s="201" t="s">
        <v>399</v>
      </c>
      <c r="F170" s="197" t="s">
        <v>443</v>
      </c>
      <c r="G170" s="202">
        <v>60.5</v>
      </c>
      <c r="H170" s="74">
        <v>79.38</v>
      </c>
      <c r="I170" s="74">
        <f t="shared" si="2"/>
        <v>69.94</v>
      </c>
      <c r="J170" s="355" t="s">
        <v>636</v>
      </c>
      <c r="K170" s="126"/>
    </row>
    <row r="171" spans="1:11" ht="14.25">
      <c r="A171" s="356">
        <v>169</v>
      </c>
      <c r="B171" s="203" t="s">
        <v>448</v>
      </c>
      <c r="C171" s="204" t="s">
        <v>444</v>
      </c>
      <c r="D171" s="204" t="s">
        <v>433</v>
      </c>
      <c r="E171" s="204" t="s">
        <v>445</v>
      </c>
      <c r="F171" s="205" t="s">
        <v>453</v>
      </c>
      <c r="G171" s="206">
        <v>62</v>
      </c>
      <c r="H171" s="74">
        <v>85.12</v>
      </c>
      <c r="I171" s="74">
        <f>(G171+H171)*50%</f>
        <v>73.56</v>
      </c>
      <c r="J171" s="29" t="s">
        <v>51</v>
      </c>
      <c r="K171" s="126"/>
    </row>
    <row r="172" spans="1:11" ht="14.25">
      <c r="A172" s="356">
        <v>170</v>
      </c>
      <c r="B172" s="203" t="s">
        <v>446</v>
      </c>
      <c r="C172" s="204" t="s">
        <v>444</v>
      </c>
      <c r="D172" s="204" t="s">
        <v>433</v>
      </c>
      <c r="E172" s="204" t="s">
        <v>445</v>
      </c>
      <c r="F172" s="205" t="s">
        <v>451</v>
      </c>
      <c r="G172" s="206">
        <v>65</v>
      </c>
      <c r="H172" s="74">
        <v>79.76</v>
      </c>
      <c r="I172" s="74">
        <f t="shared" si="2"/>
        <v>72.38</v>
      </c>
      <c r="J172" s="355" t="s">
        <v>636</v>
      </c>
      <c r="K172" s="126"/>
    </row>
    <row r="173" spans="1:11" ht="14.25">
      <c r="A173" s="356">
        <v>171</v>
      </c>
      <c r="B173" s="203" t="s">
        <v>447</v>
      </c>
      <c r="C173" s="204" t="s">
        <v>444</v>
      </c>
      <c r="D173" s="204" t="s">
        <v>433</v>
      </c>
      <c r="E173" s="204" t="s">
        <v>445</v>
      </c>
      <c r="F173" s="205" t="s">
        <v>452</v>
      </c>
      <c r="G173" s="206">
        <v>62</v>
      </c>
      <c r="H173" s="74">
        <v>80.5</v>
      </c>
      <c r="I173" s="74">
        <f t="shared" si="2"/>
        <v>71.25</v>
      </c>
      <c r="J173" s="355" t="s">
        <v>636</v>
      </c>
      <c r="K173" s="126"/>
    </row>
    <row r="174" spans="1:11" ht="14.25">
      <c r="A174" s="356">
        <v>172</v>
      </c>
      <c r="B174" s="207" t="s">
        <v>455</v>
      </c>
      <c r="C174" s="209" t="s">
        <v>456</v>
      </c>
      <c r="D174" s="210" t="s">
        <v>433</v>
      </c>
      <c r="E174" s="210" t="s">
        <v>449</v>
      </c>
      <c r="F174" s="210" t="s">
        <v>458</v>
      </c>
      <c r="G174" s="211">
        <v>59</v>
      </c>
      <c r="H174" s="74">
        <v>81.9</v>
      </c>
      <c r="I174" s="74">
        <f>(G174+H174)*50%</f>
        <v>70.45</v>
      </c>
      <c r="J174" s="29" t="s">
        <v>51</v>
      </c>
      <c r="K174" s="126"/>
    </row>
    <row r="175" spans="1:11" ht="14.25">
      <c r="A175" s="356">
        <v>173</v>
      </c>
      <c r="B175" s="207" t="s">
        <v>454</v>
      </c>
      <c r="C175" s="208" t="s">
        <v>456</v>
      </c>
      <c r="D175" s="210" t="s">
        <v>433</v>
      </c>
      <c r="E175" s="210" t="s">
        <v>449</v>
      </c>
      <c r="F175" s="210" t="s">
        <v>457</v>
      </c>
      <c r="G175" s="211">
        <v>68</v>
      </c>
      <c r="H175" s="74">
        <v>66.34</v>
      </c>
      <c r="I175" s="74">
        <f t="shared" si="2"/>
        <v>67.17</v>
      </c>
      <c r="J175" s="355" t="s">
        <v>636</v>
      </c>
      <c r="K175" s="126"/>
    </row>
    <row r="176" spans="1:11" ht="14.25">
      <c r="A176" s="356">
        <v>174</v>
      </c>
      <c r="B176" s="212" t="s">
        <v>459</v>
      </c>
      <c r="C176" s="214" t="s">
        <v>465</v>
      </c>
      <c r="D176" s="217" t="s">
        <v>46</v>
      </c>
      <c r="E176" s="217" t="s">
        <v>450</v>
      </c>
      <c r="F176" s="213" t="s">
        <v>462</v>
      </c>
      <c r="G176" s="218">
        <v>62.5</v>
      </c>
      <c r="H176" s="74">
        <v>81.8</v>
      </c>
      <c r="I176" s="74">
        <f t="shared" si="2"/>
        <v>72.15</v>
      </c>
      <c r="J176" s="29" t="s">
        <v>52</v>
      </c>
      <c r="K176" s="126"/>
    </row>
    <row r="177" spans="1:11" ht="14.25">
      <c r="A177" s="356">
        <v>175</v>
      </c>
      <c r="B177" s="212" t="s">
        <v>461</v>
      </c>
      <c r="C177" s="216" t="s">
        <v>465</v>
      </c>
      <c r="D177" s="217" t="s">
        <v>46</v>
      </c>
      <c r="E177" s="217" t="s">
        <v>450</v>
      </c>
      <c r="F177" s="213" t="s">
        <v>464</v>
      </c>
      <c r="G177" s="218">
        <v>53.5</v>
      </c>
      <c r="H177" s="74">
        <v>81.6</v>
      </c>
      <c r="I177" s="74">
        <f>(G177+H177)*50%</f>
        <v>67.55</v>
      </c>
      <c r="J177" s="355" t="s">
        <v>636</v>
      </c>
      <c r="K177" s="126"/>
    </row>
    <row r="178" spans="1:11" ht="14.25">
      <c r="A178" s="356">
        <v>176</v>
      </c>
      <c r="B178" s="212" t="s">
        <v>460</v>
      </c>
      <c r="C178" s="215" t="s">
        <v>465</v>
      </c>
      <c r="D178" s="217" t="s">
        <v>46</v>
      </c>
      <c r="E178" s="217" t="s">
        <v>450</v>
      </c>
      <c r="F178" s="213" t="s">
        <v>463</v>
      </c>
      <c r="G178" s="218">
        <v>57.5</v>
      </c>
      <c r="H178" s="74">
        <v>0</v>
      </c>
      <c r="I178" s="74">
        <f t="shared" si="2"/>
        <v>28.75</v>
      </c>
      <c r="J178" s="355" t="s">
        <v>636</v>
      </c>
      <c r="K178" s="126"/>
    </row>
    <row r="179" spans="1:11" ht="14.25">
      <c r="A179" s="356">
        <v>177</v>
      </c>
      <c r="B179" s="219" t="s">
        <v>468</v>
      </c>
      <c r="C179" s="221" t="s">
        <v>465</v>
      </c>
      <c r="D179" s="221" t="s">
        <v>152</v>
      </c>
      <c r="E179" s="220" t="s">
        <v>466</v>
      </c>
      <c r="F179" s="220" t="s">
        <v>474</v>
      </c>
      <c r="G179" s="222" t="s">
        <v>484</v>
      </c>
      <c r="H179" s="74">
        <v>81.76</v>
      </c>
      <c r="I179" s="74">
        <f t="shared" si="2"/>
        <v>76.13</v>
      </c>
      <c r="J179" s="29" t="s">
        <v>51</v>
      </c>
      <c r="K179" s="126"/>
    </row>
    <row r="180" spans="1:11" ht="14.25">
      <c r="A180" s="356">
        <v>178</v>
      </c>
      <c r="B180" s="219" t="s">
        <v>469</v>
      </c>
      <c r="C180" s="221" t="s">
        <v>465</v>
      </c>
      <c r="D180" s="221" t="s">
        <v>152</v>
      </c>
      <c r="E180" s="221" t="s">
        <v>466</v>
      </c>
      <c r="F180" s="220" t="s">
        <v>475</v>
      </c>
      <c r="G180" s="222" t="s">
        <v>56</v>
      </c>
      <c r="H180" s="74">
        <v>82.86</v>
      </c>
      <c r="I180" s="74">
        <f t="shared" si="2"/>
        <v>75.18</v>
      </c>
      <c r="J180" s="29" t="s">
        <v>52</v>
      </c>
      <c r="K180" s="126"/>
    </row>
    <row r="181" spans="1:11" ht="14.25">
      <c r="A181" s="356">
        <v>179</v>
      </c>
      <c r="B181" s="219" t="s">
        <v>470</v>
      </c>
      <c r="C181" s="221" t="s">
        <v>465</v>
      </c>
      <c r="D181" s="221" t="s">
        <v>152</v>
      </c>
      <c r="E181" s="221" t="s">
        <v>466</v>
      </c>
      <c r="F181" s="220" t="s">
        <v>476</v>
      </c>
      <c r="G181" s="222" t="s">
        <v>154</v>
      </c>
      <c r="H181" s="74">
        <v>78.18</v>
      </c>
      <c r="I181" s="74">
        <f t="shared" si="2"/>
        <v>72.34</v>
      </c>
      <c r="J181" s="355" t="s">
        <v>636</v>
      </c>
      <c r="K181" s="126"/>
    </row>
    <row r="182" spans="1:11" ht="14.25">
      <c r="A182" s="356">
        <v>180</v>
      </c>
      <c r="B182" s="219" t="s">
        <v>472</v>
      </c>
      <c r="C182" s="221" t="s">
        <v>465</v>
      </c>
      <c r="D182" s="221" t="s">
        <v>152</v>
      </c>
      <c r="E182" s="221" t="s">
        <v>466</v>
      </c>
      <c r="F182" s="220" t="s">
        <v>478</v>
      </c>
      <c r="G182" s="222" t="s">
        <v>486</v>
      </c>
      <c r="H182" s="74">
        <v>78</v>
      </c>
      <c r="I182" s="74">
        <f>(G182+H182)*50%</f>
        <v>71.75</v>
      </c>
      <c r="J182" s="355" t="s">
        <v>636</v>
      </c>
      <c r="K182" s="126"/>
    </row>
    <row r="183" spans="1:11" ht="14.25">
      <c r="A183" s="356">
        <v>181</v>
      </c>
      <c r="B183" s="219" t="s">
        <v>473</v>
      </c>
      <c r="C183" s="221" t="s">
        <v>465</v>
      </c>
      <c r="D183" s="221" t="s">
        <v>152</v>
      </c>
      <c r="E183" s="221" t="s">
        <v>466</v>
      </c>
      <c r="F183" s="220" t="s">
        <v>479</v>
      </c>
      <c r="G183" s="222" t="s">
        <v>487</v>
      </c>
      <c r="H183" s="74">
        <v>79.22</v>
      </c>
      <c r="I183" s="74">
        <f>(G183+H183)*50%</f>
        <v>71.61</v>
      </c>
      <c r="J183" s="355" t="s">
        <v>636</v>
      </c>
      <c r="K183" s="126"/>
    </row>
    <row r="184" spans="1:11" ht="14.25">
      <c r="A184" s="356">
        <v>182</v>
      </c>
      <c r="B184" s="219" t="s">
        <v>471</v>
      </c>
      <c r="C184" s="221" t="s">
        <v>465</v>
      </c>
      <c r="D184" s="221" t="s">
        <v>152</v>
      </c>
      <c r="E184" s="221" t="s">
        <v>466</v>
      </c>
      <c r="F184" s="220" t="s">
        <v>477</v>
      </c>
      <c r="G184" s="222" t="s">
        <v>485</v>
      </c>
      <c r="H184" s="74">
        <v>76.36</v>
      </c>
      <c r="I184" s="74">
        <f t="shared" si="2"/>
        <v>71.18</v>
      </c>
      <c r="J184" s="355" t="s">
        <v>636</v>
      </c>
      <c r="K184" s="126"/>
    </row>
    <row r="185" spans="1:11" ht="14.25">
      <c r="A185" s="356">
        <v>183</v>
      </c>
      <c r="B185" s="223" t="s">
        <v>488</v>
      </c>
      <c r="C185" s="224" t="s">
        <v>490</v>
      </c>
      <c r="D185" s="227" t="s">
        <v>493</v>
      </c>
      <c r="E185" s="228" t="s">
        <v>467</v>
      </c>
      <c r="F185" s="226" t="s">
        <v>491</v>
      </c>
      <c r="G185" s="229">
        <v>62</v>
      </c>
      <c r="H185" s="74">
        <v>85.78</v>
      </c>
      <c r="I185" s="74">
        <f t="shared" si="2"/>
        <v>73.89</v>
      </c>
      <c r="J185" s="29" t="s">
        <v>51</v>
      </c>
      <c r="K185" s="126"/>
    </row>
    <row r="186" spans="1:11" ht="14.25">
      <c r="A186" s="356">
        <v>184</v>
      </c>
      <c r="B186" s="223" t="s">
        <v>489</v>
      </c>
      <c r="C186" s="225" t="s">
        <v>490</v>
      </c>
      <c r="D186" s="228" t="s">
        <v>493</v>
      </c>
      <c r="E186" s="228">
        <v>4618061</v>
      </c>
      <c r="F186" s="226" t="s">
        <v>492</v>
      </c>
      <c r="G186" s="229">
        <v>60</v>
      </c>
      <c r="H186" s="74">
        <v>84.38</v>
      </c>
      <c r="I186" s="74">
        <f t="shared" si="2"/>
        <v>72.19</v>
      </c>
      <c r="J186" s="355" t="s">
        <v>636</v>
      </c>
      <c r="K186" s="126"/>
    </row>
    <row r="187" spans="1:11" ht="14.25">
      <c r="A187" s="356">
        <v>185</v>
      </c>
      <c r="B187" s="230" t="s">
        <v>494</v>
      </c>
      <c r="C187" s="232" t="s">
        <v>498</v>
      </c>
      <c r="D187" s="234" t="s">
        <v>499</v>
      </c>
      <c r="E187" s="236" t="s">
        <v>480</v>
      </c>
      <c r="F187" s="231" t="s">
        <v>496</v>
      </c>
      <c r="G187" s="238" t="s">
        <v>69</v>
      </c>
      <c r="H187" s="74">
        <v>83.04</v>
      </c>
      <c r="I187" s="74">
        <f t="shared" si="2"/>
        <v>77.27000000000001</v>
      </c>
      <c r="J187" s="29" t="s">
        <v>51</v>
      </c>
      <c r="K187" s="126"/>
    </row>
    <row r="188" spans="1:11" ht="14.25">
      <c r="A188" s="356">
        <v>186</v>
      </c>
      <c r="B188" s="230" t="s">
        <v>495</v>
      </c>
      <c r="C188" s="233" t="s">
        <v>498</v>
      </c>
      <c r="D188" s="235" t="s">
        <v>499</v>
      </c>
      <c r="E188" s="237" t="s">
        <v>480</v>
      </c>
      <c r="F188" s="231" t="s">
        <v>497</v>
      </c>
      <c r="G188" s="238" t="s">
        <v>201</v>
      </c>
      <c r="H188" s="74">
        <v>82.38</v>
      </c>
      <c r="I188" s="74">
        <f t="shared" si="2"/>
        <v>75.69</v>
      </c>
      <c r="J188" s="355" t="s">
        <v>636</v>
      </c>
      <c r="K188" s="126"/>
    </row>
    <row r="189" spans="1:11" ht="14.25">
      <c r="A189" s="356">
        <v>187</v>
      </c>
      <c r="B189" s="239" t="s">
        <v>500</v>
      </c>
      <c r="C189" s="241" t="s">
        <v>504</v>
      </c>
      <c r="D189" s="243" t="s">
        <v>426</v>
      </c>
      <c r="E189" s="245" t="s">
        <v>481</v>
      </c>
      <c r="F189" s="240" t="s">
        <v>502</v>
      </c>
      <c r="G189" s="247" t="s">
        <v>505</v>
      </c>
      <c r="H189" s="74">
        <v>82.9</v>
      </c>
      <c r="I189" s="74">
        <f t="shared" si="2"/>
        <v>84.95</v>
      </c>
      <c r="J189" s="29" t="s">
        <v>51</v>
      </c>
      <c r="K189" s="126"/>
    </row>
    <row r="190" spans="1:11" ht="14.25">
      <c r="A190" s="356">
        <v>188</v>
      </c>
      <c r="B190" s="239" t="s">
        <v>501</v>
      </c>
      <c r="C190" s="242" t="s">
        <v>504</v>
      </c>
      <c r="D190" s="244" t="s">
        <v>426</v>
      </c>
      <c r="E190" s="246" t="s">
        <v>481</v>
      </c>
      <c r="F190" s="240" t="s">
        <v>503</v>
      </c>
      <c r="G190" s="247" t="s">
        <v>505</v>
      </c>
      <c r="H190" s="74">
        <v>79.34</v>
      </c>
      <c r="I190" s="74">
        <f t="shared" si="2"/>
        <v>83.17</v>
      </c>
      <c r="J190" s="355" t="s">
        <v>636</v>
      </c>
      <c r="K190" s="126"/>
    </row>
    <row r="191" spans="1:11" ht="14.25">
      <c r="A191" s="356">
        <v>189</v>
      </c>
      <c r="B191" s="248" t="s">
        <v>506</v>
      </c>
      <c r="C191" s="251" t="s">
        <v>510</v>
      </c>
      <c r="D191" s="252" t="s">
        <v>46</v>
      </c>
      <c r="E191" s="254" t="s">
        <v>482</v>
      </c>
      <c r="F191" s="249" t="s">
        <v>508</v>
      </c>
      <c r="G191" s="256">
        <v>63.5</v>
      </c>
      <c r="H191" s="74">
        <v>85.04</v>
      </c>
      <c r="I191" s="74">
        <f t="shared" si="2"/>
        <v>74.27000000000001</v>
      </c>
      <c r="J191" s="29" t="s">
        <v>51</v>
      </c>
      <c r="K191" s="126"/>
    </row>
    <row r="192" spans="1:11" ht="14.25">
      <c r="A192" s="356">
        <v>190</v>
      </c>
      <c r="B192" s="248" t="s">
        <v>507</v>
      </c>
      <c r="C192" s="250" t="s">
        <v>510</v>
      </c>
      <c r="D192" s="253" t="s">
        <v>46</v>
      </c>
      <c r="E192" s="255" t="s">
        <v>482</v>
      </c>
      <c r="F192" s="249" t="s">
        <v>509</v>
      </c>
      <c r="G192" s="256">
        <v>61.5</v>
      </c>
      <c r="H192" s="74">
        <v>86</v>
      </c>
      <c r="I192" s="74">
        <f t="shared" si="2"/>
        <v>73.75</v>
      </c>
      <c r="J192" s="355" t="s">
        <v>636</v>
      </c>
      <c r="K192" s="126"/>
    </row>
    <row r="193" spans="1:11" ht="14.25">
      <c r="A193" s="356">
        <v>191</v>
      </c>
      <c r="B193" s="257" t="s">
        <v>511</v>
      </c>
      <c r="C193" s="259" t="s">
        <v>515</v>
      </c>
      <c r="D193" s="260" t="s">
        <v>46</v>
      </c>
      <c r="E193" s="260" t="s">
        <v>483</v>
      </c>
      <c r="F193" s="258" t="s">
        <v>513</v>
      </c>
      <c r="G193" s="261">
        <v>67.5</v>
      </c>
      <c r="H193" s="74">
        <v>81.02</v>
      </c>
      <c r="I193" s="74">
        <f t="shared" si="2"/>
        <v>74.25999999999999</v>
      </c>
      <c r="J193" s="29" t="s">
        <v>51</v>
      </c>
      <c r="K193" s="126"/>
    </row>
    <row r="194" spans="1:11" ht="14.25">
      <c r="A194" s="356">
        <v>192</v>
      </c>
      <c r="B194" s="257" t="s">
        <v>512</v>
      </c>
      <c r="C194" s="260" t="s">
        <v>515</v>
      </c>
      <c r="D194" s="260" t="s">
        <v>46</v>
      </c>
      <c r="E194" s="260" t="s">
        <v>483</v>
      </c>
      <c r="F194" s="258" t="s">
        <v>514</v>
      </c>
      <c r="G194" s="261">
        <v>61</v>
      </c>
      <c r="H194" s="74">
        <v>83.12</v>
      </c>
      <c r="I194" s="74">
        <f t="shared" si="2"/>
        <v>72.06</v>
      </c>
      <c r="J194" s="355" t="s">
        <v>636</v>
      </c>
      <c r="K194" s="126"/>
    </row>
    <row r="195" spans="1:11" ht="14.25">
      <c r="A195" s="356">
        <v>193</v>
      </c>
      <c r="B195" s="262" t="s">
        <v>517</v>
      </c>
      <c r="C195" s="29" t="s">
        <v>523</v>
      </c>
      <c r="D195" s="264" t="s">
        <v>426</v>
      </c>
      <c r="E195" s="265" t="s">
        <v>516</v>
      </c>
      <c r="F195" s="263" t="s">
        <v>519</v>
      </c>
      <c r="G195" s="266" t="s">
        <v>38</v>
      </c>
      <c r="H195" s="74">
        <v>81.38</v>
      </c>
      <c r="I195" s="74">
        <f t="shared" si="2"/>
        <v>82.19</v>
      </c>
      <c r="J195" s="29" t="s">
        <v>51</v>
      </c>
      <c r="K195" s="126"/>
    </row>
    <row r="196" spans="1:11" ht="14.25">
      <c r="A196" s="356">
        <v>194</v>
      </c>
      <c r="B196" s="262" t="s">
        <v>518</v>
      </c>
      <c r="C196" s="269" t="s">
        <v>523</v>
      </c>
      <c r="D196" s="265" t="s">
        <v>426</v>
      </c>
      <c r="E196" s="265" t="s">
        <v>516</v>
      </c>
      <c r="F196" s="263" t="s">
        <v>520</v>
      </c>
      <c r="G196" s="266" t="s">
        <v>522</v>
      </c>
      <c r="H196" s="74">
        <v>79.14</v>
      </c>
      <c r="I196" s="74">
        <f t="shared" si="2"/>
        <v>80.82</v>
      </c>
      <c r="J196" s="355" t="s">
        <v>636</v>
      </c>
      <c r="K196" s="126"/>
    </row>
    <row r="197" spans="1:11" ht="14.25">
      <c r="A197" s="356">
        <v>195</v>
      </c>
      <c r="B197" s="267" t="s">
        <v>524</v>
      </c>
      <c r="C197" s="269" t="s">
        <v>523</v>
      </c>
      <c r="D197" s="269" t="s">
        <v>532</v>
      </c>
      <c r="E197" s="269" t="s">
        <v>521</v>
      </c>
      <c r="F197" s="268" t="s">
        <v>528</v>
      </c>
      <c r="G197" s="270">
        <v>70</v>
      </c>
      <c r="H197" s="74">
        <v>86.64</v>
      </c>
      <c r="I197" s="74">
        <f t="shared" si="2"/>
        <v>78.32</v>
      </c>
      <c r="J197" s="29" t="s">
        <v>51</v>
      </c>
      <c r="K197" s="126"/>
    </row>
    <row r="198" spans="1:11" ht="14.25">
      <c r="A198" s="356">
        <v>196</v>
      </c>
      <c r="B198" s="267" t="s">
        <v>527</v>
      </c>
      <c r="C198" s="269" t="s">
        <v>523</v>
      </c>
      <c r="D198" s="269" t="s">
        <v>532</v>
      </c>
      <c r="E198" s="269" t="s">
        <v>521</v>
      </c>
      <c r="F198" s="268" t="s">
        <v>531</v>
      </c>
      <c r="G198" s="270">
        <v>67.5</v>
      </c>
      <c r="H198" s="74">
        <v>86.4</v>
      </c>
      <c r="I198" s="74">
        <f>(G198+H198)*50%</f>
        <v>76.95</v>
      </c>
      <c r="J198" s="29" t="s">
        <v>51</v>
      </c>
      <c r="K198" s="126"/>
    </row>
    <row r="199" spans="1:11" ht="14.25">
      <c r="A199" s="356">
        <v>197</v>
      </c>
      <c r="B199" s="267" t="s">
        <v>526</v>
      </c>
      <c r="C199" s="269" t="s">
        <v>523</v>
      </c>
      <c r="D199" s="269" t="s">
        <v>532</v>
      </c>
      <c r="E199" s="269" t="s">
        <v>521</v>
      </c>
      <c r="F199" s="268" t="s">
        <v>530</v>
      </c>
      <c r="G199" s="270">
        <v>68</v>
      </c>
      <c r="H199" s="74">
        <v>85.8</v>
      </c>
      <c r="I199" s="74">
        <f>(G199+H199)*50%</f>
        <v>76.9</v>
      </c>
      <c r="J199" s="355" t="s">
        <v>636</v>
      </c>
      <c r="K199" s="126"/>
    </row>
    <row r="200" spans="1:11" ht="14.25">
      <c r="A200" s="356">
        <v>198</v>
      </c>
      <c r="B200" s="267" t="s">
        <v>525</v>
      </c>
      <c r="C200" s="269" t="s">
        <v>523</v>
      </c>
      <c r="D200" s="269" t="s">
        <v>532</v>
      </c>
      <c r="E200" s="269" t="s">
        <v>521</v>
      </c>
      <c r="F200" s="268" t="s">
        <v>529</v>
      </c>
      <c r="G200" s="270">
        <v>68</v>
      </c>
      <c r="H200" s="74">
        <v>82.88</v>
      </c>
      <c r="I200" s="74">
        <f t="shared" si="2"/>
        <v>75.44</v>
      </c>
      <c r="J200" s="355" t="s">
        <v>636</v>
      </c>
      <c r="K200" s="126"/>
    </row>
    <row r="201" spans="1:11" ht="14.25">
      <c r="A201" s="356">
        <v>199</v>
      </c>
      <c r="B201" s="271" t="s">
        <v>536</v>
      </c>
      <c r="C201" s="274" t="s">
        <v>523</v>
      </c>
      <c r="D201" s="273" t="s">
        <v>540</v>
      </c>
      <c r="E201" s="274" t="s">
        <v>533</v>
      </c>
      <c r="F201" s="272" t="s">
        <v>538</v>
      </c>
      <c r="G201" s="274" t="s">
        <v>250</v>
      </c>
      <c r="H201" s="74">
        <v>82.84</v>
      </c>
      <c r="I201" s="74">
        <f t="shared" si="2"/>
        <v>77.42</v>
      </c>
      <c r="J201" s="29" t="s">
        <v>51</v>
      </c>
      <c r="K201" s="126"/>
    </row>
    <row r="202" spans="1:11" ht="14.25">
      <c r="A202" s="356">
        <v>200</v>
      </c>
      <c r="B202" s="271" t="s">
        <v>537</v>
      </c>
      <c r="C202" s="274" t="s">
        <v>523</v>
      </c>
      <c r="D202" s="274" t="s">
        <v>540</v>
      </c>
      <c r="E202" s="274" t="s">
        <v>533</v>
      </c>
      <c r="F202" s="272" t="s">
        <v>539</v>
      </c>
      <c r="G202" s="274" t="s">
        <v>251</v>
      </c>
      <c r="H202" s="74">
        <v>84.9</v>
      </c>
      <c r="I202" s="74">
        <f t="shared" si="2"/>
        <v>77.2</v>
      </c>
      <c r="J202" s="355" t="s">
        <v>636</v>
      </c>
      <c r="K202" s="126"/>
    </row>
    <row r="203" spans="1:11" ht="14.25">
      <c r="A203" s="356">
        <v>201</v>
      </c>
      <c r="B203" s="275" t="s">
        <v>541</v>
      </c>
      <c r="C203" s="277" t="s">
        <v>549</v>
      </c>
      <c r="D203" s="278" t="s">
        <v>550</v>
      </c>
      <c r="E203" s="278" t="s">
        <v>534</v>
      </c>
      <c r="F203" s="276" t="s">
        <v>545</v>
      </c>
      <c r="G203" s="279">
        <v>69.5</v>
      </c>
      <c r="H203" s="74">
        <v>82.08</v>
      </c>
      <c r="I203" s="74">
        <f t="shared" si="2"/>
        <v>75.78999999999999</v>
      </c>
      <c r="J203" s="29" t="s">
        <v>51</v>
      </c>
      <c r="K203" s="126"/>
    </row>
    <row r="204" spans="1:11" ht="14.25">
      <c r="A204" s="356">
        <v>202</v>
      </c>
      <c r="B204" s="275" t="s">
        <v>543</v>
      </c>
      <c r="C204" s="278" t="s">
        <v>549</v>
      </c>
      <c r="D204" s="278" t="s">
        <v>550</v>
      </c>
      <c r="E204" s="278" t="s">
        <v>534</v>
      </c>
      <c r="F204" s="276" t="s">
        <v>547</v>
      </c>
      <c r="G204" s="279">
        <v>64.5</v>
      </c>
      <c r="H204" s="74">
        <v>84.3</v>
      </c>
      <c r="I204" s="74">
        <f>(G204+H204)*50%</f>
        <v>74.4</v>
      </c>
      <c r="J204" s="29" t="s">
        <v>51</v>
      </c>
      <c r="K204" s="126"/>
    </row>
    <row r="205" spans="1:11" ht="14.25">
      <c r="A205" s="356">
        <v>203</v>
      </c>
      <c r="B205" s="275" t="s">
        <v>542</v>
      </c>
      <c r="C205" s="278" t="s">
        <v>549</v>
      </c>
      <c r="D205" s="278" t="s">
        <v>550</v>
      </c>
      <c r="E205" s="278" t="s">
        <v>534</v>
      </c>
      <c r="F205" s="276" t="s">
        <v>546</v>
      </c>
      <c r="G205" s="279">
        <v>64.5</v>
      </c>
      <c r="H205" s="74">
        <v>80.48</v>
      </c>
      <c r="I205" s="74">
        <f t="shared" si="2"/>
        <v>72.49000000000001</v>
      </c>
      <c r="J205" s="355" t="s">
        <v>636</v>
      </c>
      <c r="K205" s="126"/>
    </row>
    <row r="206" spans="1:11" ht="14.25">
      <c r="A206" s="356">
        <v>204</v>
      </c>
      <c r="B206" s="275" t="s">
        <v>544</v>
      </c>
      <c r="C206" s="278" t="s">
        <v>549</v>
      </c>
      <c r="D206" s="278" t="s">
        <v>550</v>
      </c>
      <c r="E206" s="278" t="s">
        <v>534</v>
      </c>
      <c r="F206" s="276" t="s">
        <v>548</v>
      </c>
      <c r="G206" s="279">
        <v>61.5</v>
      </c>
      <c r="H206" s="74">
        <v>73.78</v>
      </c>
      <c r="I206" s="74">
        <f t="shared" si="2"/>
        <v>67.64</v>
      </c>
      <c r="J206" s="355" t="s">
        <v>636</v>
      </c>
      <c r="K206" s="126"/>
    </row>
    <row r="207" spans="1:11" ht="14.25">
      <c r="A207" s="356">
        <v>205</v>
      </c>
      <c r="B207" s="280" t="s">
        <v>554</v>
      </c>
      <c r="C207" s="282" t="s">
        <v>549</v>
      </c>
      <c r="D207" s="282" t="s">
        <v>557</v>
      </c>
      <c r="E207" s="282" t="s">
        <v>535</v>
      </c>
      <c r="F207" s="281" t="s">
        <v>556</v>
      </c>
      <c r="G207" s="283">
        <v>70.5</v>
      </c>
      <c r="H207" s="74">
        <v>85.04</v>
      </c>
      <c r="I207" s="74">
        <f>(G207+H207)*50%</f>
        <v>77.77000000000001</v>
      </c>
      <c r="J207" s="29" t="s">
        <v>51</v>
      </c>
      <c r="K207" s="126"/>
    </row>
    <row r="208" spans="1:11" ht="14.25">
      <c r="A208" s="356">
        <v>206</v>
      </c>
      <c r="B208" s="280" t="s">
        <v>553</v>
      </c>
      <c r="C208" s="282" t="s">
        <v>549</v>
      </c>
      <c r="D208" s="282" t="s">
        <v>557</v>
      </c>
      <c r="E208" s="282" t="s">
        <v>535</v>
      </c>
      <c r="F208" s="281" t="s">
        <v>555</v>
      </c>
      <c r="G208" s="283">
        <v>71</v>
      </c>
      <c r="H208" s="74">
        <v>81.2</v>
      </c>
      <c r="I208" s="74">
        <f t="shared" si="2"/>
        <v>76.1</v>
      </c>
      <c r="J208" s="355" t="s">
        <v>636</v>
      </c>
      <c r="K208" s="126"/>
    </row>
    <row r="209" spans="1:11" ht="14.25">
      <c r="A209" s="356">
        <v>207</v>
      </c>
      <c r="B209" s="284" t="s">
        <v>558</v>
      </c>
      <c r="C209" s="286" t="s">
        <v>562</v>
      </c>
      <c r="D209" s="288" t="s">
        <v>563</v>
      </c>
      <c r="E209" s="290" t="s">
        <v>551</v>
      </c>
      <c r="F209" s="285" t="s">
        <v>560</v>
      </c>
      <c r="G209" s="290">
        <v>62</v>
      </c>
      <c r="H209" s="74">
        <v>83.32</v>
      </c>
      <c r="I209" s="74">
        <f t="shared" si="2"/>
        <v>72.66</v>
      </c>
      <c r="J209" s="29" t="s">
        <v>51</v>
      </c>
      <c r="K209" s="126"/>
    </row>
    <row r="210" spans="1:11" ht="14.25">
      <c r="A210" s="356">
        <v>208</v>
      </c>
      <c r="B210" s="284" t="s">
        <v>559</v>
      </c>
      <c r="C210" s="287" t="s">
        <v>562</v>
      </c>
      <c r="D210" s="289" t="s">
        <v>563</v>
      </c>
      <c r="E210" s="290" t="s">
        <v>551</v>
      </c>
      <c r="F210" s="285" t="s">
        <v>561</v>
      </c>
      <c r="G210" s="290">
        <v>58.5</v>
      </c>
      <c r="H210" s="74">
        <v>83.56</v>
      </c>
      <c r="I210" s="74">
        <f t="shared" si="2"/>
        <v>71.03</v>
      </c>
      <c r="J210" s="355" t="s">
        <v>636</v>
      </c>
      <c r="K210" s="126"/>
    </row>
    <row r="211" spans="1:11" ht="14.25">
      <c r="A211" s="356">
        <v>209</v>
      </c>
      <c r="B211" s="291" t="s">
        <v>564</v>
      </c>
      <c r="C211" s="295" t="s">
        <v>562</v>
      </c>
      <c r="D211" s="294" t="s">
        <v>46</v>
      </c>
      <c r="E211" s="295" t="s">
        <v>552</v>
      </c>
      <c r="F211" s="292" t="s">
        <v>566</v>
      </c>
      <c r="G211" s="293">
        <v>64.5</v>
      </c>
      <c r="H211" s="74">
        <v>82.12</v>
      </c>
      <c r="I211" s="74">
        <f t="shared" si="2"/>
        <v>73.31</v>
      </c>
      <c r="J211" s="29" t="s">
        <v>51</v>
      </c>
      <c r="K211" s="126"/>
    </row>
    <row r="212" spans="1:11" ht="14.25">
      <c r="A212" s="356">
        <v>210</v>
      </c>
      <c r="B212" s="291" t="s">
        <v>565</v>
      </c>
      <c r="C212" s="295" t="s">
        <v>562</v>
      </c>
      <c r="D212" s="295" t="s">
        <v>46</v>
      </c>
      <c r="E212" s="295" t="s">
        <v>552</v>
      </c>
      <c r="F212" s="292" t="s">
        <v>567</v>
      </c>
      <c r="G212" s="293">
        <v>62.5</v>
      </c>
      <c r="H212" s="74">
        <v>83.98</v>
      </c>
      <c r="I212" s="74">
        <f t="shared" si="2"/>
        <v>73.24000000000001</v>
      </c>
      <c r="J212" s="355" t="s">
        <v>636</v>
      </c>
      <c r="K212" s="126"/>
    </row>
    <row r="213" spans="1:11" ht="14.25">
      <c r="A213" s="356">
        <v>211</v>
      </c>
      <c r="B213" s="296" t="s">
        <v>569</v>
      </c>
      <c r="C213" s="295" t="s">
        <v>562</v>
      </c>
      <c r="D213" s="298" t="s">
        <v>573</v>
      </c>
      <c r="E213" s="299" t="s">
        <v>568</v>
      </c>
      <c r="F213" s="297" t="s">
        <v>571</v>
      </c>
      <c r="G213" s="300" t="s">
        <v>575</v>
      </c>
      <c r="H213" s="74">
        <v>81.56</v>
      </c>
      <c r="I213" s="74">
        <f t="shared" si="2"/>
        <v>82.78</v>
      </c>
      <c r="J213" s="29" t="s">
        <v>51</v>
      </c>
      <c r="K213" s="126"/>
    </row>
    <row r="214" spans="1:11" ht="14.25">
      <c r="A214" s="356">
        <v>212</v>
      </c>
      <c r="B214" s="296" t="s">
        <v>570</v>
      </c>
      <c r="C214" s="295" t="s">
        <v>562</v>
      </c>
      <c r="D214" s="299" t="s">
        <v>573</v>
      </c>
      <c r="E214" s="299" t="s">
        <v>568</v>
      </c>
      <c r="F214" s="297" t="s">
        <v>572</v>
      </c>
      <c r="G214" s="300" t="s">
        <v>38</v>
      </c>
      <c r="H214" s="74">
        <v>81.66</v>
      </c>
      <c r="I214" s="74">
        <f t="shared" si="2"/>
        <v>82.33</v>
      </c>
      <c r="J214" s="355" t="s">
        <v>636</v>
      </c>
      <c r="K214" s="126"/>
    </row>
    <row r="215" spans="1:11" ht="14.25">
      <c r="A215" s="356">
        <v>213</v>
      </c>
      <c r="B215" s="301" t="s">
        <v>576</v>
      </c>
      <c r="C215" s="303" t="s">
        <v>580</v>
      </c>
      <c r="D215" s="305" t="s">
        <v>557</v>
      </c>
      <c r="E215" s="306" t="s">
        <v>574</v>
      </c>
      <c r="F215" s="302" t="s">
        <v>578</v>
      </c>
      <c r="G215" s="307">
        <v>61.5</v>
      </c>
      <c r="H215" s="74">
        <v>84.1</v>
      </c>
      <c r="I215" s="74">
        <f t="shared" si="2"/>
        <v>72.8</v>
      </c>
      <c r="J215" s="29" t="s">
        <v>51</v>
      </c>
      <c r="K215" s="126"/>
    </row>
    <row r="216" spans="1:11" ht="14.25">
      <c r="A216" s="356">
        <v>214</v>
      </c>
      <c r="B216" s="301" t="s">
        <v>577</v>
      </c>
      <c r="C216" s="304" t="s">
        <v>580</v>
      </c>
      <c r="D216" s="306" t="s">
        <v>557</v>
      </c>
      <c r="E216" s="306" t="s">
        <v>574</v>
      </c>
      <c r="F216" s="302" t="s">
        <v>579</v>
      </c>
      <c r="G216" s="307">
        <v>57</v>
      </c>
      <c r="H216" s="74">
        <v>83.86</v>
      </c>
      <c r="I216" s="74">
        <f t="shared" si="2"/>
        <v>70.43</v>
      </c>
      <c r="J216" s="355" t="s">
        <v>636</v>
      </c>
      <c r="K216" s="126"/>
    </row>
    <row r="217" spans="1:11" ht="14.25">
      <c r="A217" s="356">
        <v>215</v>
      </c>
      <c r="B217" s="308" t="s">
        <v>583</v>
      </c>
      <c r="C217" s="310" t="s">
        <v>585</v>
      </c>
      <c r="D217" s="311" t="s">
        <v>586</v>
      </c>
      <c r="E217" s="311" t="s">
        <v>581</v>
      </c>
      <c r="F217" s="312" t="s">
        <v>590</v>
      </c>
      <c r="G217" s="313" t="s">
        <v>592</v>
      </c>
      <c r="H217" s="74">
        <v>82.56</v>
      </c>
      <c r="I217" s="74">
        <f>(G217+H217)*50%</f>
        <v>75.28</v>
      </c>
      <c r="J217" s="29" t="s">
        <v>51</v>
      </c>
      <c r="K217" s="126"/>
    </row>
    <row r="218" spans="1:11" ht="14.25">
      <c r="A218" s="356">
        <v>216</v>
      </c>
      <c r="B218" s="308" t="s">
        <v>582</v>
      </c>
      <c r="C218" s="310" t="s">
        <v>585</v>
      </c>
      <c r="D218" s="311" t="s">
        <v>586</v>
      </c>
      <c r="E218" s="311" t="s">
        <v>581</v>
      </c>
      <c r="F218" s="312" t="s">
        <v>589</v>
      </c>
      <c r="G218" s="313" t="s">
        <v>201</v>
      </c>
      <c r="H218" s="74">
        <v>81.24</v>
      </c>
      <c r="I218" s="74">
        <f t="shared" si="2"/>
        <v>75.12</v>
      </c>
      <c r="J218" s="355" t="s">
        <v>636</v>
      </c>
      <c r="K218" s="126"/>
    </row>
    <row r="219" spans="1:11" ht="14.25">
      <c r="A219" s="356">
        <v>217</v>
      </c>
      <c r="B219" s="309" t="s">
        <v>584</v>
      </c>
      <c r="C219" s="310" t="s">
        <v>585</v>
      </c>
      <c r="D219" s="311" t="s">
        <v>586</v>
      </c>
      <c r="E219" s="311" t="s">
        <v>581</v>
      </c>
      <c r="F219" s="312" t="s">
        <v>591</v>
      </c>
      <c r="G219" s="313" t="s">
        <v>592</v>
      </c>
      <c r="H219" s="74">
        <v>80.42</v>
      </c>
      <c r="I219" s="74">
        <f t="shared" si="2"/>
        <v>74.21000000000001</v>
      </c>
      <c r="J219" s="355" t="s">
        <v>636</v>
      </c>
      <c r="K219" s="126"/>
    </row>
    <row r="220" spans="1:11" ht="14.25">
      <c r="A220" s="356">
        <v>218</v>
      </c>
      <c r="B220" s="314" t="s">
        <v>593</v>
      </c>
      <c r="C220" s="316" t="s">
        <v>597</v>
      </c>
      <c r="D220" s="318" t="s">
        <v>573</v>
      </c>
      <c r="E220" s="320" t="s">
        <v>587</v>
      </c>
      <c r="F220" s="315" t="s">
        <v>595</v>
      </c>
      <c r="G220" s="320" t="s">
        <v>575</v>
      </c>
      <c r="H220" s="74">
        <v>80.54</v>
      </c>
      <c r="I220" s="74">
        <f t="shared" si="2"/>
        <v>82.27000000000001</v>
      </c>
      <c r="J220" s="29" t="s">
        <v>51</v>
      </c>
      <c r="K220" s="126"/>
    </row>
    <row r="221" spans="1:11" ht="14.25">
      <c r="A221" s="356">
        <v>219</v>
      </c>
      <c r="B221" s="314" t="s">
        <v>594</v>
      </c>
      <c r="C221" s="317" t="s">
        <v>597</v>
      </c>
      <c r="D221" s="319" t="s">
        <v>573</v>
      </c>
      <c r="E221" s="320" t="s">
        <v>587</v>
      </c>
      <c r="F221" s="315" t="s">
        <v>596</v>
      </c>
      <c r="G221" s="320" t="s">
        <v>38</v>
      </c>
      <c r="H221" s="74">
        <v>80.12</v>
      </c>
      <c r="I221" s="74">
        <f t="shared" si="2"/>
        <v>81.56</v>
      </c>
      <c r="J221" s="355" t="s">
        <v>636</v>
      </c>
      <c r="K221" s="126"/>
    </row>
    <row r="222" spans="1:11" ht="14.25">
      <c r="A222" s="356">
        <v>220</v>
      </c>
      <c r="B222" s="321" t="s">
        <v>598</v>
      </c>
      <c r="C222" s="323" t="s">
        <v>604</v>
      </c>
      <c r="D222" s="324" t="s">
        <v>605</v>
      </c>
      <c r="E222" s="324" t="s">
        <v>588</v>
      </c>
      <c r="F222" s="322" t="s">
        <v>601</v>
      </c>
      <c r="G222" s="325" t="s">
        <v>382</v>
      </c>
      <c r="H222" s="74">
        <v>88.64</v>
      </c>
      <c r="I222" s="74">
        <f t="shared" si="2"/>
        <v>79.82</v>
      </c>
      <c r="J222" s="29" t="s">
        <v>52</v>
      </c>
      <c r="K222" s="126"/>
    </row>
    <row r="223" spans="1:11" ht="14.25">
      <c r="A223" s="356">
        <v>221</v>
      </c>
      <c r="B223" s="321" t="s">
        <v>599</v>
      </c>
      <c r="C223" s="323" t="s">
        <v>604</v>
      </c>
      <c r="D223" s="324" t="s">
        <v>605</v>
      </c>
      <c r="E223" s="324" t="s">
        <v>588</v>
      </c>
      <c r="F223" s="322" t="s">
        <v>602</v>
      </c>
      <c r="G223" s="325" t="s">
        <v>294</v>
      </c>
      <c r="H223" s="74">
        <v>83.48</v>
      </c>
      <c r="I223" s="74">
        <f t="shared" si="2"/>
        <v>76.74000000000001</v>
      </c>
      <c r="J223" s="355" t="s">
        <v>636</v>
      </c>
      <c r="K223" s="126"/>
    </row>
    <row r="224" spans="1:11" ht="14.25">
      <c r="A224" s="356">
        <v>222</v>
      </c>
      <c r="B224" s="321" t="s">
        <v>600</v>
      </c>
      <c r="C224" s="323" t="s">
        <v>604</v>
      </c>
      <c r="D224" s="324" t="s">
        <v>605</v>
      </c>
      <c r="E224" s="324" t="s">
        <v>588</v>
      </c>
      <c r="F224" s="322" t="s">
        <v>603</v>
      </c>
      <c r="G224" s="325" t="s">
        <v>201</v>
      </c>
      <c r="H224" s="74">
        <v>0</v>
      </c>
      <c r="I224" s="74">
        <f t="shared" si="2"/>
        <v>34.5</v>
      </c>
      <c r="J224" s="355" t="s">
        <v>636</v>
      </c>
      <c r="K224" s="126"/>
    </row>
    <row r="225" spans="1:11" ht="14.25">
      <c r="A225" s="356">
        <v>223</v>
      </c>
      <c r="B225" s="326" t="s">
        <v>607</v>
      </c>
      <c r="C225" s="327" t="s">
        <v>609</v>
      </c>
      <c r="D225" s="329" t="s">
        <v>605</v>
      </c>
      <c r="E225" s="331" t="s">
        <v>606</v>
      </c>
      <c r="F225" s="331" t="s">
        <v>610</v>
      </c>
      <c r="G225" s="332" t="s">
        <v>487</v>
      </c>
      <c r="H225" s="74">
        <v>84.92</v>
      </c>
      <c r="I225" s="74">
        <f t="shared" si="2"/>
        <v>74.46000000000001</v>
      </c>
      <c r="J225" s="29" t="s">
        <v>51</v>
      </c>
      <c r="K225" s="126"/>
    </row>
    <row r="226" spans="1:11" ht="14.25">
      <c r="A226" s="356">
        <v>224</v>
      </c>
      <c r="B226" s="326" t="s">
        <v>608</v>
      </c>
      <c r="C226" s="328" t="s">
        <v>609</v>
      </c>
      <c r="D226" s="330" t="s">
        <v>605</v>
      </c>
      <c r="E226" s="331" t="s">
        <v>606</v>
      </c>
      <c r="F226" s="331" t="s">
        <v>611</v>
      </c>
      <c r="G226" s="332" t="s">
        <v>412</v>
      </c>
      <c r="H226" s="74">
        <v>75.36</v>
      </c>
      <c r="I226" s="74">
        <f t="shared" si="2"/>
        <v>68.93</v>
      </c>
      <c r="J226" s="355" t="s">
        <v>636</v>
      </c>
      <c r="K226" s="126"/>
    </row>
    <row r="227" spans="1:11" ht="14.25">
      <c r="A227" s="356">
        <v>225</v>
      </c>
      <c r="B227" s="333" t="s">
        <v>613</v>
      </c>
      <c r="C227" s="334" t="s">
        <v>609</v>
      </c>
      <c r="D227" s="334" t="s">
        <v>540</v>
      </c>
      <c r="E227" s="334" t="s">
        <v>614</v>
      </c>
      <c r="F227" s="335" t="s">
        <v>617</v>
      </c>
      <c r="G227" s="336" t="s">
        <v>38</v>
      </c>
      <c r="H227" s="74">
        <v>82.36</v>
      </c>
      <c r="I227" s="74">
        <f>(G227+H227)*50%</f>
        <v>82.68</v>
      </c>
      <c r="J227" s="29" t="s">
        <v>51</v>
      </c>
      <c r="K227" s="126"/>
    </row>
    <row r="228" spans="1:11" ht="14.25">
      <c r="A228" s="356">
        <v>226</v>
      </c>
      <c r="B228" s="333" t="s">
        <v>612</v>
      </c>
      <c r="C228" s="334" t="s">
        <v>609</v>
      </c>
      <c r="D228" s="334" t="s">
        <v>540</v>
      </c>
      <c r="E228" s="334" t="s">
        <v>614</v>
      </c>
      <c r="F228" s="335" t="s">
        <v>616</v>
      </c>
      <c r="G228" s="336" t="s">
        <v>618</v>
      </c>
      <c r="H228" s="74">
        <v>0</v>
      </c>
      <c r="I228" s="74">
        <f t="shared" si="2"/>
        <v>43</v>
      </c>
      <c r="J228" s="355" t="s">
        <v>636</v>
      </c>
      <c r="K228" s="126"/>
    </row>
    <row r="229" spans="1:11" ht="14.25">
      <c r="A229" s="356">
        <v>227</v>
      </c>
      <c r="B229" s="337" t="s">
        <v>619</v>
      </c>
      <c r="C229" s="339" t="s">
        <v>621</v>
      </c>
      <c r="D229" s="340" t="s">
        <v>605</v>
      </c>
      <c r="E229" s="340" t="s">
        <v>615</v>
      </c>
      <c r="F229" s="338" t="s">
        <v>620</v>
      </c>
      <c r="G229" s="341" t="s">
        <v>622</v>
      </c>
      <c r="H229" s="74">
        <v>82.98</v>
      </c>
      <c r="I229" s="74">
        <f t="shared" si="2"/>
        <v>68.24000000000001</v>
      </c>
      <c r="J229" s="29" t="s">
        <v>51</v>
      </c>
      <c r="K229" s="126"/>
    </row>
    <row r="230" spans="1:11" ht="14.25">
      <c r="A230" s="356">
        <v>228</v>
      </c>
      <c r="B230" s="342" t="s">
        <v>623</v>
      </c>
      <c r="C230" s="343" t="s">
        <v>625</v>
      </c>
      <c r="D230" s="345" t="s">
        <v>605</v>
      </c>
      <c r="E230" s="346" t="s">
        <v>626</v>
      </c>
      <c r="F230" s="347" t="s">
        <v>628</v>
      </c>
      <c r="G230" s="348">
        <v>55</v>
      </c>
      <c r="H230" s="74">
        <v>85.88</v>
      </c>
      <c r="I230" s="74">
        <f t="shared" si="2"/>
        <v>70.44</v>
      </c>
      <c r="J230" s="29" t="s">
        <v>52</v>
      </c>
      <c r="K230" s="126"/>
    </row>
    <row r="231" spans="1:11" ht="14.25">
      <c r="A231" s="356">
        <v>229</v>
      </c>
      <c r="B231" s="342" t="s">
        <v>624</v>
      </c>
      <c r="C231" s="344" t="s">
        <v>625</v>
      </c>
      <c r="D231" s="346" t="s">
        <v>605</v>
      </c>
      <c r="E231" s="346" t="s">
        <v>626</v>
      </c>
      <c r="F231" s="347" t="s">
        <v>629</v>
      </c>
      <c r="G231" s="348">
        <v>54.5</v>
      </c>
      <c r="H231" s="74">
        <v>82.74</v>
      </c>
      <c r="I231" s="74">
        <f t="shared" si="2"/>
        <v>68.62</v>
      </c>
      <c r="J231" s="355" t="s">
        <v>636</v>
      </c>
      <c r="K231" s="126"/>
    </row>
    <row r="232" spans="1:11" ht="14.25">
      <c r="A232" s="356">
        <v>230</v>
      </c>
      <c r="B232" s="349" t="s">
        <v>631</v>
      </c>
      <c r="C232" s="351" t="s">
        <v>632</v>
      </c>
      <c r="D232" s="353" t="s">
        <v>633</v>
      </c>
      <c r="E232" s="353" t="s">
        <v>627</v>
      </c>
      <c r="F232" s="354" t="s">
        <v>635</v>
      </c>
      <c r="G232" s="355">
        <v>53.5</v>
      </c>
      <c r="H232" s="74">
        <v>86.28</v>
      </c>
      <c r="I232" s="74">
        <f>(G232+H232)*50%</f>
        <v>69.89</v>
      </c>
      <c r="J232" s="29" t="s">
        <v>51</v>
      </c>
      <c r="K232" s="126"/>
    </row>
    <row r="233" spans="1:11" ht="14.25">
      <c r="A233" s="356">
        <v>231</v>
      </c>
      <c r="B233" s="349" t="s">
        <v>630</v>
      </c>
      <c r="C233" s="350" t="s">
        <v>632</v>
      </c>
      <c r="D233" s="352" t="s">
        <v>633</v>
      </c>
      <c r="E233" s="353" t="s">
        <v>627</v>
      </c>
      <c r="F233" s="354" t="s">
        <v>634</v>
      </c>
      <c r="G233" s="355">
        <v>57</v>
      </c>
      <c r="H233" s="74">
        <v>78.66</v>
      </c>
      <c r="I233" s="74">
        <f t="shared" si="2"/>
        <v>67.83</v>
      </c>
      <c r="J233" s="355" t="s">
        <v>636</v>
      </c>
      <c r="K233" s="126"/>
    </row>
    <row r="234" spans="8:10" ht="14.25">
      <c r="H234" s="75"/>
      <c r="I234" s="77"/>
      <c r="J234" s="2"/>
    </row>
    <row r="235" spans="8:10" ht="14.25">
      <c r="H235" s="75"/>
      <c r="I235" s="77"/>
      <c r="J235" s="2"/>
    </row>
    <row r="236" spans="8:10" ht="14.25">
      <c r="H236" s="75"/>
      <c r="I236" s="77"/>
      <c r="J236" s="2"/>
    </row>
    <row r="237" spans="8:10" ht="14.25">
      <c r="H237" s="75"/>
      <c r="I237" s="77"/>
      <c r="J237" s="2"/>
    </row>
    <row r="238" spans="8:10" ht="14.25">
      <c r="H238" s="75"/>
      <c r="I238" s="77"/>
      <c r="J238" s="2"/>
    </row>
    <row r="239" spans="8:10" ht="14.25">
      <c r="H239" s="75"/>
      <c r="I239" s="77"/>
      <c r="J239" s="2"/>
    </row>
    <row r="240" spans="8:10" ht="14.25">
      <c r="H240" s="75"/>
      <c r="I240" s="77"/>
      <c r="J240" s="2"/>
    </row>
    <row r="241" spans="8:10" ht="14.25">
      <c r="H241" s="75"/>
      <c r="I241" s="77"/>
      <c r="J241" s="2"/>
    </row>
    <row r="242" spans="8:10" ht="14.25">
      <c r="H242" s="75"/>
      <c r="I242" s="77"/>
      <c r="J242" s="2"/>
    </row>
    <row r="243" spans="8:10" ht="14.25">
      <c r="H243" s="75"/>
      <c r="I243" s="77"/>
      <c r="J243" s="2"/>
    </row>
    <row r="244" spans="8:10" ht="14.25">
      <c r="H244" s="75"/>
      <c r="I244" s="77"/>
      <c r="J244" s="2"/>
    </row>
    <row r="245" spans="8:10" ht="14.25">
      <c r="H245" s="75"/>
      <c r="I245" s="77"/>
      <c r="J245" s="2"/>
    </row>
    <row r="246" spans="8:10" ht="14.25">
      <c r="H246" s="75"/>
      <c r="I246" s="77"/>
      <c r="J246" s="2"/>
    </row>
    <row r="247" spans="8:10" ht="14.25">
      <c r="H247" s="75"/>
      <c r="I247" s="77"/>
      <c r="J247" s="2"/>
    </row>
    <row r="248" spans="8:10" ht="14.25">
      <c r="H248" s="75"/>
      <c r="I248" s="77"/>
      <c r="J248" s="2"/>
    </row>
    <row r="249" spans="8:10" ht="14.25">
      <c r="H249" s="75"/>
      <c r="I249" s="77"/>
      <c r="J249" s="2"/>
    </row>
    <row r="250" spans="8:10" ht="14.25">
      <c r="H250" s="75"/>
      <c r="I250" s="77"/>
      <c r="J250" s="2"/>
    </row>
    <row r="251" spans="8:10" ht="14.25">
      <c r="H251" s="75"/>
      <c r="I251" s="77"/>
      <c r="J251" s="2"/>
    </row>
    <row r="252" spans="8:10" ht="14.25">
      <c r="H252" s="75"/>
      <c r="I252" s="77"/>
      <c r="J252" s="2"/>
    </row>
    <row r="253" spans="8:10" ht="14.25">
      <c r="H253" s="75"/>
      <c r="I253" s="77"/>
      <c r="J253" s="2"/>
    </row>
    <row r="254" spans="8:10" ht="14.25">
      <c r="H254" s="75"/>
      <c r="I254" s="77"/>
      <c r="J254" s="2"/>
    </row>
    <row r="255" spans="8:10" ht="14.25">
      <c r="H255" s="75"/>
      <c r="I255" s="77"/>
      <c r="J255" s="2"/>
    </row>
    <row r="256" spans="8:10" ht="14.25">
      <c r="H256" s="75"/>
      <c r="I256" s="77"/>
      <c r="J256" s="2"/>
    </row>
    <row r="257" spans="8:10" ht="14.25">
      <c r="H257" s="75"/>
      <c r="I257" s="77"/>
      <c r="J257" s="2"/>
    </row>
    <row r="258" spans="8:10" ht="14.25">
      <c r="H258" s="75"/>
      <c r="I258" s="77"/>
      <c r="J258" s="2"/>
    </row>
    <row r="259" spans="8:10" ht="14.25">
      <c r="H259" s="75"/>
      <c r="I259" s="77"/>
      <c r="J259" s="2"/>
    </row>
    <row r="260" spans="8:10" ht="14.25">
      <c r="H260" s="75"/>
      <c r="I260" s="77"/>
      <c r="J260" s="2"/>
    </row>
    <row r="261" spans="8:10" ht="14.25">
      <c r="H261" s="75"/>
      <c r="I261" s="77"/>
      <c r="J261" s="2"/>
    </row>
    <row r="262" spans="8:10" ht="14.25">
      <c r="H262" s="75"/>
      <c r="I262" s="77"/>
      <c r="J262" s="2"/>
    </row>
    <row r="263" spans="8:10" ht="14.25">
      <c r="H263" s="75"/>
      <c r="I263" s="77"/>
      <c r="J263" s="2"/>
    </row>
    <row r="264" spans="8:10" ht="14.25">
      <c r="H264" s="75"/>
      <c r="I264" s="77"/>
      <c r="J264" s="2"/>
    </row>
    <row r="265" spans="8:10" ht="14.25">
      <c r="H265" s="75"/>
      <c r="I265" s="77"/>
      <c r="J265" s="2"/>
    </row>
    <row r="266" spans="8:10" ht="14.25">
      <c r="H266" s="75"/>
      <c r="I266" s="77"/>
      <c r="J266" s="2"/>
    </row>
    <row r="267" spans="8:10" ht="14.25">
      <c r="H267" s="75"/>
      <c r="I267" s="77"/>
      <c r="J267" s="2"/>
    </row>
    <row r="268" spans="8:10" ht="14.25">
      <c r="H268" s="75"/>
      <c r="I268" s="77"/>
      <c r="J268" s="2"/>
    </row>
    <row r="269" spans="8:10" ht="14.25">
      <c r="H269" s="75"/>
      <c r="I269" s="77"/>
      <c r="J269" s="2"/>
    </row>
    <row r="270" spans="8:10" ht="14.25">
      <c r="H270" s="75"/>
      <c r="I270" s="77"/>
      <c r="J270" s="2"/>
    </row>
    <row r="271" spans="8:10" ht="14.25">
      <c r="H271" s="75"/>
      <c r="I271" s="77"/>
      <c r="J271" s="2"/>
    </row>
    <row r="272" spans="8:10" ht="14.25">
      <c r="H272" s="75"/>
      <c r="I272" s="77"/>
      <c r="J272" s="2"/>
    </row>
    <row r="273" spans="8:10" ht="14.25">
      <c r="H273" s="75"/>
      <c r="I273" s="77"/>
      <c r="J273" s="2"/>
    </row>
    <row r="274" spans="8:10" ht="14.25">
      <c r="H274" s="75"/>
      <c r="I274" s="77"/>
      <c r="J274" s="2"/>
    </row>
    <row r="275" spans="8:10" ht="14.25">
      <c r="H275" s="75"/>
      <c r="I275" s="77"/>
      <c r="J275" s="2"/>
    </row>
    <row r="276" spans="8:10" ht="14.25">
      <c r="H276" s="75"/>
      <c r="I276" s="77"/>
      <c r="J276" s="2"/>
    </row>
    <row r="277" spans="8:10" ht="14.25">
      <c r="H277" s="75"/>
      <c r="I277" s="77"/>
      <c r="J277" s="2"/>
    </row>
    <row r="278" spans="8:10" ht="14.25">
      <c r="H278" s="75"/>
      <c r="I278" s="77"/>
      <c r="J278" s="2"/>
    </row>
    <row r="279" spans="8:10" ht="14.25">
      <c r="H279" s="75"/>
      <c r="I279" s="77"/>
      <c r="J279" s="2"/>
    </row>
    <row r="280" spans="8:10" ht="14.25">
      <c r="H280" s="75"/>
      <c r="I280" s="77"/>
      <c r="J280" s="2"/>
    </row>
    <row r="281" spans="8:10" ht="14.25">
      <c r="H281" s="75"/>
      <c r="I281" s="77"/>
      <c r="J281" s="2"/>
    </row>
    <row r="282" spans="8:10" ht="14.25">
      <c r="H282" s="75"/>
      <c r="I282" s="77"/>
      <c r="J282" s="2"/>
    </row>
    <row r="283" spans="8:10" ht="14.25">
      <c r="H283" s="75"/>
      <c r="I283" s="77"/>
      <c r="J283" s="2"/>
    </row>
    <row r="284" spans="8:10" ht="14.25">
      <c r="H284" s="75"/>
      <c r="I284" s="77"/>
      <c r="J284" s="2"/>
    </row>
    <row r="285" spans="8:10" ht="14.25">
      <c r="H285" s="75"/>
      <c r="I285" s="77"/>
      <c r="J285" s="2"/>
    </row>
    <row r="286" spans="8:10" ht="14.25">
      <c r="H286" s="75"/>
      <c r="I286" s="77"/>
      <c r="J286" s="2"/>
    </row>
    <row r="287" spans="8:10" ht="14.25">
      <c r="H287" s="75"/>
      <c r="I287" s="77"/>
      <c r="J287" s="2"/>
    </row>
    <row r="288" spans="8:10" ht="14.25">
      <c r="H288" s="75"/>
      <c r="I288" s="77"/>
      <c r="J288" s="2"/>
    </row>
    <row r="289" spans="8:10" ht="14.25">
      <c r="H289" s="75"/>
      <c r="I289" s="77"/>
      <c r="J289" s="2"/>
    </row>
    <row r="290" spans="8:10" ht="14.25">
      <c r="H290" s="75"/>
      <c r="I290" s="77"/>
      <c r="J290" s="2"/>
    </row>
    <row r="291" spans="8:10" ht="14.25">
      <c r="H291" s="75"/>
      <c r="I291" s="77"/>
      <c r="J291" s="2"/>
    </row>
    <row r="292" spans="8:10" ht="14.25">
      <c r="H292" s="75"/>
      <c r="I292" s="77"/>
      <c r="J292" s="2"/>
    </row>
    <row r="293" spans="8:10" ht="14.25">
      <c r="H293" s="75"/>
      <c r="I293" s="77"/>
      <c r="J293" s="2"/>
    </row>
    <row r="294" spans="8:10" ht="14.25">
      <c r="H294" s="75"/>
      <c r="I294" s="77"/>
      <c r="J294" s="2"/>
    </row>
    <row r="295" spans="8:10" ht="14.25">
      <c r="H295" s="75"/>
      <c r="I295" s="77"/>
      <c r="J295" s="2"/>
    </row>
    <row r="296" spans="8:10" ht="14.25">
      <c r="H296" s="75"/>
      <c r="I296" s="77"/>
      <c r="J296" s="2"/>
    </row>
    <row r="297" spans="8:10" ht="14.25">
      <c r="H297" s="75"/>
      <c r="I297" s="77"/>
      <c r="J297" s="2"/>
    </row>
    <row r="298" spans="8:10" ht="14.25">
      <c r="H298" s="75"/>
      <c r="I298" s="77"/>
      <c r="J298" s="2"/>
    </row>
    <row r="299" spans="8:10" ht="14.25">
      <c r="H299" s="75"/>
      <c r="I299" s="77"/>
      <c r="J299" s="2"/>
    </row>
    <row r="300" spans="8:10" ht="14.25">
      <c r="H300" s="75"/>
      <c r="I300" s="77"/>
      <c r="J300" s="2"/>
    </row>
    <row r="301" spans="8:10" ht="14.25">
      <c r="H301" s="75"/>
      <c r="I301" s="77"/>
      <c r="J301" s="2"/>
    </row>
    <row r="302" spans="8:10" ht="14.25">
      <c r="H302" s="75"/>
      <c r="I302" s="77"/>
      <c r="J302" s="2"/>
    </row>
    <row r="303" spans="8:10" ht="14.25">
      <c r="H303" s="75"/>
      <c r="I303" s="77"/>
      <c r="J303" s="2"/>
    </row>
    <row r="304" spans="8:10" ht="14.25">
      <c r="H304" s="75"/>
      <c r="I304" s="77"/>
      <c r="J304" s="2"/>
    </row>
    <row r="305" spans="8:10" ht="14.25">
      <c r="H305" s="75"/>
      <c r="I305" s="77"/>
      <c r="J305" s="2"/>
    </row>
    <row r="306" spans="8:10" ht="14.25">
      <c r="H306" s="75"/>
      <c r="I306" s="77"/>
      <c r="J306" s="2"/>
    </row>
    <row r="307" spans="8:10" ht="14.25">
      <c r="H307" s="75"/>
      <c r="I307" s="77"/>
      <c r="J307" s="2"/>
    </row>
    <row r="308" spans="8:10" ht="14.25">
      <c r="H308" s="75"/>
      <c r="I308" s="77"/>
      <c r="J308" s="2"/>
    </row>
    <row r="309" spans="8:10" ht="14.25">
      <c r="H309" s="75"/>
      <c r="I309" s="77"/>
      <c r="J309" s="2"/>
    </row>
    <row r="310" spans="8:10" ht="14.25">
      <c r="H310" s="75"/>
      <c r="I310" s="77"/>
      <c r="J310" s="2"/>
    </row>
    <row r="311" spans="8:10" ht="14.25">
      <c r="H311" s="75"/>
      <c r="I311" s="77"/>
      <c r="J311" s="2"/>
    </row>
    <row r="312" spans="8:10" ht="14.25">
      <c r="H312" s="75"/>
      <c r="I312" s="77"/>
      <c r="J312" s="2"/>
    </row>
    <row r="313" spans="8:10" ht="14.25">
      <c r="H313" s="75"/>
      <c r="I313" s="77"/>
      <c r="J313" s="2"/>
    </row>
    <row r="314" spans="8:10" ht="14.25">
      <c r="H314" s="75"/>
      <c r="I314" s="77"/>
      <c r="J314" s="2"/>
    </row>
    <row r="315" spans="8:10" ht="14.25">
      <c r="H315" s="75"/>
      <c r="I315" s="77"/>
      <c r="J315" s="2"/>
    </row>
    <row r="316" spans="8:10" ht="14.25">
      <c r="H316" s="75"/>
      <c r="I316" s="77"/>
      <c r="J316" s="2"/>
    </row>
    <row r="317" spans="8:10" ht="14.25">
      <c r="H317" s="75"/>
      <c r="I317" s="77"/>
      <c r="J317" s="2"/>
    </row>
    <row r="318" spans="8:10" ht="14.25">
      <c r="H318" s="75"/>
      <c r="I318" s="77"/>
      <c r="J318" s="2"/>
    </row>
    <row r="319" spans="8:10" ht="14.25">
      <c r="H319" s="75"/>
      <c r="I319" s="77"/>
      <c r="J319" s="2"/>
    </row>
    <row r="320" spans="8:10" ht="14.25">
      <c r="H320" s="75"/>
      <c r="I320" s="77"/>
      <c r="J320" s="2"/>
    </row>
    <row r="321" spans="8:10" ht="14.25">
      <c r="H321" s="75"/>
      <c r="I321" s="77"/>
      <c r="J321" s="2"/>
    </row>
    <row r="322" spans="8:10" ht="14.25">
      <c r="H322" s="75"/>
      <c r="I322" s="77"/>
      <c r="J322" s="2"/>
    </row>
    <row r="323" spans="8:10" ht="14.25">
      <c r="H323" s="75"/>
      <c r="I323" s="77"/>
      <c r="J323" s="2"/>
    </row>
    <row r="324" spans="8:10" ht="14.25">
      <c r="H324" s="75"/>
      <c r="I324" s="77"/>
      <c r="J324" s="2"/>
    </row>
    <row r="325" spans="8:10" ht="14.25">
      <c r="H325" s="75"/>
      <c r="I325" s="77"/>
      <c r="J325" s="2"/>
    </row>
    <row r="326" spans="8:10" ht="14.25">
      <c r="H326" s="75"/>
      <c r="I326" s="77"/>
      <c r="J326" s="2"/>
    </row>
    <row r="327" spans="8:10" ht="14.25">
      <c r="H327" s="75"/>
      <c r="I327" s="77"/>
      <c r="J327" s="2"/>
    </row>
    <row r="328" spans="8:10" ht="14.25">
      <c r="H328" s="75"/>
      <c r="I328" s="77"/>
      <c r="J328" s="2"/>
    </row>
    <row r="329" spans="8:10" ht="14.25">
      <c r="H329" s="75"/>
      <c r="I329" s="77"/>
      <c r="J329" s="2"/>
    </row>
    <row r="330" spans="8:10" ht="14.25">
      <c r="H330" s="75"/>
      <c r="I330" s="77"/>
      <c r="J330" s="2"/>
    </row>
    <row r="331" spans="8:10" ht="14.25">
      <c r="H331" s="75"/>
      <c r="I331" s="77"/>
      <c r="J331" s="2"/>
    </row>
    <row r="332" spans="8:10" ht="14.25">
      <c r="H332" s="75"/>
      <c r="I332" s="77"/>
      <c r="J332" s="2"/>
    </row>
    <row r="333" spans="8:10" ht="14.25">
      <c r="H333" s="75"/>
      <c r="I333" s="77"/>
      <c r="J333" s="2"/>
    </row>
    <row r="334" spans="8:10" ht="14.25">
      <c r="H334" s="75"/>
      <c r="I334" s="77"/>
      <c r="J334" s="2"/>
    </row>
    <row r="335" spans="8:10" ht="14.25">
      <c r="H335" s="75"/>
      <c r="I335" s="77"/>
      <c r="J335" s="2"/>
    </row>
    <row r="336" spans="8:10" ht="14.25">
      <c r="H336" s="75"/>
      <c r="I336" s="77"/>
      <c r="J336" s="2"/>
    </row>
    <row r="337" spans="8:10" ht="14.25">
      <c r="H337" s="75"/>
      <c r="I337" s="77"/>
      <c r="J337" s="2"/>
    </row>
    <row r="338" spans="8:10" ht="14.25">
      <c r="H338" s="75"/>
      <c r="I338" s="77"/>
      <c r="J338" s="2"/>
    </row>
    <row r="339" spans="8:10" ht="14.25">
      <c r="H339" s="75"/>
      <c r="I339" s="77"/>
      <c r="J339" s="2"/>
    </row>
    <row r="340" spans="8:10" ht="14.25">
      <c r="H340" s="75"/>
      <c r="I340" s="77"/>
      <c r="J340" s="2"/>
    </row>
    <row r="341" spans="8:10" ht="14.25">
      <c r="H341" s="75"/>
      <c r="I341" s="77"/>
      <c r="J341" s="2"/>
    </row>
    <row r="342" spans="8:10" ht="14.25">
      <c r="H342" s="75"/>
      <c r="I342" s="77"/>
      <c r="J342" s="2"/>
    </row>
    <row r="343" spans="8:10" ht="14.25">
      <c r="H343" s="75"/>
      <c r="I343" s="77"/>
      <c r="J343" s="2"/>
    </row>
    <row r="344" spans="8:10" ht="14.25">
      <c r="H344" s="75"/>
      <c r="I344" s="77"/>
      <c r="J344" s="2"/>
    </row>
    <row r="345" spans="8:10" ht="14.25">
      <c r="H345" s="75"/>
      <c r="I345" s="77"/>
      <c r="J345" s="2"/>
    </row>
    <row r="346" spans="8:10" ht="14.25">
      <c r="H346" s="75"/>
      <c r="I346" s="77"/>
      <c r="J346" s="2"/>
    </row>
    <row r="347" spans="8:10" ht="14.25">
      <c r="H347" s="75"/>
      <c r="I347" s="77"/>
      <c r="J347" s="2"/>
    </row>
    <row r="348" spans="8:10" ht="14.25">
      <c r="H348" s="75"/>
      <c r="I348" s="77"/>
      <c r="J348" s="2"/>
    </row>
    <row r="349" spans="8:10" ht="14.25">
      <c r="H349" s="75"/>
      <c r="I349" s="77"/>
      <c r="J349" s="2"/>
    </row>
    <row r="350" spans="8:10" ht="14.25">
      <c r="H350" s="75"/>
      <c r="I350" s="77"/>
      <c r="J350" s="2"/>
    </row>
    <row r="351" spans="8:10" ht="14.25">
      <c r="H351" s="75"/>
      <c r="I351" s="77"/>
      <c r="J351" s="2"/>
    </row>
    <row r="352" spans="8:10" ht="14.25">
      <c r="H352" s="75"/>
      <c r="I352" s="77"/>
      <c r="J352" s="2"/>
    </row>
    <row r="353" spans="8:10" ht="14.25">
      <c r="H353" s="75"/>
      <c r="I353" s="77"/>
      <c r="J353" s="2"/>
    </row>
    <row r="354" spans="8:10" ht="14.25">
      <c r="H354" s="75"/>
      <c r="I354" s="77"/>
      <c r="J354" s="2"/>
    </row>
    <row r="355" spans="8:10" ht="14.25">
      <c r="H355" s="75"/>
      <c r="I355" s="77"/>
      <c r="J355" s="2"/>
    </row>
    <row r="356" spans="8:10" ht="14.25">
      <c r="H356" s="75"/>
      <c r="I356" s="77"/>
      <c r="J356" s="2"/>
    </row>
    <row r="357" spans="8:10" ht="14.25">
      <c r="H357" s="75"/>
      <c r="I357" s="77"/>
      <c r="J357" s="2"/>
    </row>
    <row r="358" spans="8:10" ht="14.25">
      <c r="H358" s="75"/>
      <c r="I358" s="77"/>
      <c r="J358" s="2"/>
    </row>
    <row r="359" spans="8:10" ht="14.25">
      <c r="H359" s="75"/>
      <c r="I359" s="77"/>
      <c r="J359" s="2"/>
    </row>
    <row r="360" spans="8:10" ht="14.25">
      <c r="H360" s="75"/>
      <c r="I360" s="77"/>
      <c r="J360" s="2"/>
    </row>
    <row r="361" spans="8:10" ht="14.25">
      <c r="H361" s="75"/>
      <c r="I361" s="77"/>
      <c r="J361" s="2"/>
    </row>
    <row r="362" spans="8:10" ht="14.25">
      <c r="H362" s="75"/>
      <c r="I362" s="77"/>
      <c r="J362" s="2"/>
    </row>
    <row r="363" spans="8:10" ht="14.25">
      <c r="H363" s="75"/>
      <c r="I363" s="77"/>
      <c r="J363" s="2"/>
    </row>
    <row r="364" spans="8:10" ht="14.25">
      <c r="H364" s="75"/>
      <c r="I364" s="77"/>
      <c r="J364" s="2"/>
    </row>
    <row r="365" spans="8:10" ht="14.25">
      <c r="H365" s="75"/>
      <c r="I365" s="77"/>
      <c r="J365" s="2"/>
    </row>
    <row r="366" spans="8:10" ht="14.25">
      <c r="H366" s="75"/>
      <c r="I366" s="77"/>
      <c r="J366" s="2"/>
    </row>
    <row r="367" spans="8:10" ht="14.25">
      <c r="H367" s="75"/>
      <c r="I367" s="77"/>
      <c r="J367" s="2"/>
    </row>
    <row r="368" spans="8:10" ht="14.25">
      <c r="H368" s="75"/>
      <c r="I368" s="77"/>
      <c r="J368" s="2"/>
    </row>
    <row r="369" spans="8:10" ht="14.25">
      <c r="H369" s="75"/>
      <c r="I369" s="77"/>
      <c r="J369" s="2"/>
    </row>
    <row r="370" spans="8:10" ht="14.25">
      <c r="H370" s="75"/>
      <c r="I370" s="77"/>
      <c r="J370" s="2"/>
    </row>
    <row r="371" spans="8:10" ht="14.25">
      <c r="H371" s="75"/>
      <c r="I371" s="77"/>
      <c r="J371" s="2"/>
    </row>
    <row r="372" spans="8:10" ht="14.25">
      <c r="H372" s="75"/>
      <c r="I372" s="77"/>
      <c r="J372" s="2"/>
    </row>
    <row r="373" spans="8:10" ht="14.25">
      <c r="H373" s="75"/>
      <c r="I373" s="77"/>
      <c r="J373" s="2"/>
    </row>
    <row r="374" spans="8:10" ht="14.25">
      <c r="H374" s="75"/>
      <c r="I374" s="77"/>
      <c r="J374" s="2"/>
    </row>
    <row r="375" spans="8:10" ht="14.25">
      <c r="H375" s="75"/>
      <c r="I375" s="77"/>
      <c r="J375" s="2"/>
    </row>
    <row r="376" spans="8:10" ht="14.25">
      <c r="H376" s="75"/>
      <c r="I376" s="77"/>
      <c r="J376" s="2"/>
    </row>
    <row r="377" spans="8:10" ht="14.25">
      <c r="H377" s="75"/>
      <c r="I377" s="77"/>
      <c r="J377" s="2"/>
    </row>
    <row r="378" spans="8:10" ht="14.25">
      <c r="H378" s="75"/>
      <c r="I378" s="77"/>
      <c r="J378" s="2"/>
    </row>
    <row r="379" spans="8:10" ht="14.25">
      <c r="H379" s="75"/>
      <c r="I379" s="77"/>
      <c r="J379" s="2"/>
    </row>
    <row r="380" spans="8:10" ht="14.25">
      <c r="H380" s="75"/>
      <c r="I380" s="77"/>
      <c r="J380" s="2"/>
    </row>
    <row r="381" spans="8:10" ht="14.25">
      <c r="H381" s="75"/>
      <c r="I381" s="77"/>
      <c r="J381" s="2"/>
    </row>
    <row r="382" spans="8:10" ht="14.25">
      <c r="H382" s="75"/>
      <c r="I382" s="77"/>
      <c r="J382" s="2"/>
    </row>
    <row r="383" spans="8:10" ht="14.25">
      <c r="H383" s="75"/>
      <c r="I383" s="77"/>
      <c r="J383" s="2"/>
    </row>
    <row r="384" spans="8:10" ht="14.25">
      <c r="H384" s="75"/>
      <c r="I384" s="77"/>
      <c r="J384" s="2"/>
    </row>
    <row r="385" spans="8:10" ht="14.25">
      <c r="H385" s="75"/>
      <c r="I385" s="77"/>
      <c r="J385" s="2"/>
    </row>
    <row r="386" spans="8:10" ht="14.25">
      <c r="H386" s="75"/>
      <c r="I386" s="77"/>
      <c r="J386" s="2"/>
    </row>
    <row r="387" spans="8:10" ht="14.25">
      <c r="H387" s="75"/>
      <c r="I387" s="77"/>
      <c r="J387" s="2"/>
    </row>
    <row r="388" spans="8:10" ht="14.25">
      <c r="H388" s="75"/>
      <c r="I388" s="77"/>
      <c r="J388" s="2"/>
    </row>
    <row r="389" spans="8:10" ht="14.25">
      <c r="H389" s="75"/>
      <c r="I389" s="77"/>
      <c r="J389" s="2"/>
    </row>
    <row r="390" spans="8:10" ht="14.25">
      <c r="H390" s="75"/>
      <c r="I390" s="77"/>
      <c r="J390" s="2"/>
    </row>
    <row r="391" spans="8:10" ht="14.25">
      <c r="H391" s="75"/>
      <c r="I391" s="77"/>
      <c r="J391" s="2"/>
    </row>
    <row r="392" spans="8:10" ht="14.25">
      <c r="H392" s="75"/>
      <c r="I392" s="77"/>
      <c r="J392" s="2"/>
    </row>
    <row r="393" spans="8:10" ht="14.25">
      <c r="H393" s="75"/>
      <c r="I393" s="77"/>
      <c r="J393" s="2"/>
    </row>
    <row r="394" spans="8:10" ht="14.25">
      <c r="H394" s="75"/>
      <c r="I394" s="77"/>
      <c r="J394" s="2"/>
    </row>
    <row r="395" spans="8:10" ht="14.25">
      <c r="H395" s="75"/>
      <c r="I395" s="77"/>
      <c r="J395" s="2"/>
    </row>
    <row r="396" spans="8:10" ht="14.25">
      <c r="H396" s="75"/>
      <c r="I396" s="77"/>
      <c r="J396" s="2"/>
    </row>
    <row r="397" spans="8:10" ht="14.25">
      <c r="H397" s="75"/>
      <c r="I397" s="77"/>
      <c r="J397" s="2"/>
    </row>
    <row r="398" spans="8:10" ht="14.25">
      <c r="H398" s="75"/>
      <c r="I398" s="77"/>
      <c r="J398" s="2"/>
    </row>
    <row r="399" spans="8:10" ht="14.25">
      <c r="H399" s="75"/>
      <c r="I399" s="77"/>
      <c r="J399" s="2"/>
    </row>
    <row r="400" spans="8:10" ht="14.25">
      <c r="H400" s="75"/>
      <c r="I400" s="77"/>
      <c r="J400" s="2"/>
    </row>
    <row r="401" spans="8:10" ht="14.25">
      <c r="H401" s="75"/>
      <c r="I401" s="77"/>
      <c r="J401" s="2"/>
    </row>
    <row r="402" spans="8:10" ht="14.25">
      <c r="H402" s="75"/>
      <c r="I402" s="77"/>
      <c r="J402" s="2"/>
    </row>
    <row r="403" spans="8:10" ht="14.25">
      <c r="H403" s="75"/>
      <c r="I403" s="77"/>
      <c r="J403" s="2"/>
    </row>
    <row r="404" spans="8:10" ht="14.25">
      <c r="H404" s="75"/>
      <c r="I404" s="77"/>
      <c r="J404" s="2"/>
    </row>
    <row r="405" spans="8:10" ht="14.25">
      <c r="H405" s="75"/>
      <c r="I405" s="77"/>
      <c r="J405" s="2"/>
    </row>
    <row r="406" spans="8:10" ht="14.25">
      <c r="H406" s="75"/>
      <c r="I406" s="77"/>
      <c r="J406" s="2"/>
    </row>
    <row r="407" spans="8:10" ht="14.25">
      <c r="H407" s="75"/>
      <c r="I407" s="77"/>
      <c r="J407" s="2"/>
    </row>
    <row r="408" spans="8:10" ht="14.25">
      <c r="H408" s="75"/>
      <c r="I408" s="77"/>
      <c r="J408" s="2"/>
    </row>
    <row r="409" spans="8:10" ht="14.25">
      <c r="H409" s="75"/>
      <c r="I409" s="77"/>
      <c r="J409" s="2"/>
    </row>
    <row r="410" spans="8:10" ht="14.25">
      <c r="H410" s="75"/>
      <c r="I410" s="77"/>
      <c r="J410" s="2"/>
    </row>
    <row r="411" spans="8:10" ht="14.25">
      <c r="H411" s="75"/>
      <c r="I411" s="77"/>
      <c r="J411" s="2"/>
    </row>
    <row r="412" spans="8:10" ht="14.25">
      <c r="H412" s="75"/>
      <c r="I412" s="77"/>
      <c r="J412" s="2"/>
    </row>
    <row r="413" spans="8:10" ht="14.25">
      <c r="H413" s="75"/>
      <c r="I413" s="77"/>
      <c r="J413" s="2"/>
    </row>
    <row r="414" spans="8:10" ht="14.25">
      <c r="H414" s="75"/>
      <c r="I414" s="77"/>
      <c r="J414" s="2"/>
    </row>
    <row r="415" spans="8:10" ht="14.25">
      <c r="H415" s="75"/>
      <c r="I415" s="77"/>
      <c r="J415" s="2"/>
    </row>
    <row r="416" spans="8:10" ht="14.25">
      <c r="H416" s="75"/>
      <c r="I416" s="77"/>
      <c r="J416" s="2"/>
    </row>
    <row r="417" spans="8:10" ht="14.25">
      <c r="H417" s="75"/>
      <c r="I417" s="77"/>
      <c r="J417" s="2"/>
    </row>
    <row r="418" spans="8:10" ht="14.25">
      <c r="H418" s="75"/>
      <c r="I418" s="77"/>
      <c r="J418" s="2"/>
    </row>
    <row r="419" spans="8:10" ht="14.25">
      <c r="H419" s="75"/>
      <c r="I419" s="77"/>
      <c r="J419" s="2"/>
    </row>
    <row r="420" spans="8:10" ht="14.25">
      <c r="H420" s="75"/>
      <c r="I420" s="77"/>
      <c r="J420" s="2"/>
    </row>
    <row r="421" spans="8:10" ht="14.25">
      <c r="H421" s="75"/>
      <c r="I421" s="77"/>
      <c r="J421" s="2"/>
    </row>
    <row r="422" spans="8:10" ht="14.25">
      <c r="H422" s="75"/>
      <c r="I422" s="77"/>
      <c r="J422" s="2"/>
    </row>
    <row r="423" spans="8:10" ht="14.25">
      <c r="H423" s="75"/>
      <c r="I423" s="77"/>
      <c r="J423" s="2"/>
    </row>
    <row r="424" spans="8:10" ht="14.25">
      <c r="H424" s="75"/>
      <c r="I424" s="77"/>
      <c r="J424" s="2"/>
    </row>
    <row r="425" spans="8:10" ht="14.25">
      <c r="H425" s="75"/>
      <c r="I425" s="77"/>
      <c r="J425" s="2"/>
    </row>
    <row r="426" spans="8:10" ht="14.25">
      <c r="H426" s="75"/>
      <c r="I426" s="77"/>
      <c r="J426" s="2"/>
    </row>
    <row r="427" spans="8:10" ht="14.25">
      <c r="H427" s="75"/>
      <c r="I427" s="77"/>
      <c r="J427" s="2"/>
    </row>
    <row r="428" spans="8:10" ht="14.25">
      <c r="H428" s="75"/>
      <c r="I428" s="77"/>
      <c r="J428" s="2"/>
    </row>
    <row r="429" spans="8:10" ht="14.25">
      <c r="H429" s="75"/>
      <c r="I429" s="77"/>
      <c r="J429" s="2"/>
    </row>
    <row r="430" spans="8:10" ht="14.25">
      <c r="H430" s="75"/>
      <c r="I430" s="77"/>
      <c r="J430" s="2"/>
    </row>
    <row r="431" spans="8:10" ht="14.25">
      <c r="H431" s="75"/>
      <c r="I431" s="77"/>
      <c r="J431" s="2"/>
    </row>
    <row r="432" spans="8:10" ht="14.25">
      <c r="H432" s="75"/>
      <c r="I432" s="77"/>
      <c r="J432" s="2"/>
    </row>
    <row r="433" spans="8:10" ht="14.25">
      <c r="H433" s="75"/>
      <c r="I433" s="77"/>
      <c r="J433" s="2"/>
    </row>
    <row r="434" spans="8:10" ht="14.25">
      <c r="H434" s="75"/>
      <c r="I434" s="77"/>
      <c r="J434" s="2"/>
    </row>
    <row r="435" spans="8:10" ht="14.25">
      <c r="H435" s="75"/>
      <c r="I435" s="77"/>
      <c r="J435" s="2"/>
    </row>
    <row r="436" spans="8:10" ht="14.25">
      <c r="H436" s="75"/>
      <c r="I436" s="77"/>
      <c r="J436" s="2"/>
    </row>
    <row r="437" spans="8:10" ht="14.25">
      <c r="H437" s="75"/>
      <c r="I437" s="77"/>
      <c r="J437" s="2"/>
    </row>
    <row r="438" spans="8:10" ht="14.25">
      <c r="H438" s="75"/>
      <c r="I438" s="77"/>
      <c r="J438" s="2"/>
    </row>
    <row r="439" spans="8:10" ht="14.25">
      <c r="H439" s="75"/>
      <c r="I439" s="77"/>
      <c r="J439" s="2"/>
    </row>
    <row r="440" spans="8:10" ht="14.25">
      <c r="H440" s="75"/>
      <c r="I440" s="77"/>
      <c r="J440" s="2"/>
    </row>
    <row r="441" spans="8:10" ht="14.25">
      <c r="H441" s="75"/>
      <c r="I441" s="77"/>
      <c r="J441" s="2"/>
    </row>
    <row r="442" spans="8:10" ht="14.25">
      <c r="H442" s="75"/>
      <c r="I442" s="77"/>
      <c r="J442" s="2"/>
    </row>
    <row r="443" spans="8:10" ht="14.25">
      <c r="H443" s="75"/>
      <c r="I443" s="77"/>
      <c r="J443" s="2"/>
    </row>
    <row r="444" spans="8:10" ht="14.25">
      <c r="H444" s="75"/>
      <c r="I444" s="77"/>
      <c r="J444" s="2"/>
    </row>
    <row r="445" spans="8:10" ht="14.25">
      <c r="H445" s="75"/>
      <c r="I445" s="77"/>
      <c r="J445" s="2"/>
    </row>
    <row r="446" spans="8:10" ht="14.25">
      <c r="H446" s="75"/>
      <c r="I446" s="77"/>
      <c r="J446" s="2"/>
    </row>
    <row r="447" spans="8:10" ht="14.25">
      <c r="H447" s="75"/>
      <c r="I447" s="77"/>
      <c r="J447" s="2"/>
    </row>
    <row r="448" spans="8:10" ht="14.25">
      <c r="H448" s="75"/>
      <c r="I448" s="77"/>
      <c r="J448" s="2"/>
    </row>
    <row r="449" spans="8:10" ht="14.25">
      <c r="H449" s="75"/>
      <c r="I449" s="77"/>
      <c r="J449" s="2"/>
    </row>
    <row r="450" spans="8:10" ht="14.25">
      <c r="H450" s="75"/>
      <c r="I450" s="77"/>
      <c r="J450" s="2"/>
    </row>
    <row r="451" spans="8:10" ht="14.25">
      <c r="H451" s="75"/>
      <c r="I451" s="77"/>
      <c r="J451" s="2"/>
    </row>
    <row r="452" spans="8:10" ht="14.25">
      <c r="H452" s="75"/>
      <c r="I452" s="77"/>
      <c r="J452" s="2"/>
    </row>
    <row r="453" spans="8:10" ht="14.25">
      <c r="H453" s="75"/>
      <c r="I453" s="77"/>
      <c r="J453" s="2"/>
    </row>
    <row r="454" spans="8:10" ht="14.25">
      <c r="H454" s="75"/>
      <c r="I454" s="77"/>
      <c r="J454" s="2"/>
    </row>
    <row r="455" spans="8:10" ht="14.25">
      <c r="H455" s="75"/>
      <c r="I455" s="77"/>
      <c r="J455" s="2"/>
    </row>
    <row r="456" spans="8:10" ht="14.25">
      <c r="H456" s="75"/>
      <c r="I456" s="77"/>
      <c r="J456" s="2"/>
    </row>
    <row r="457" spans="8:10" ht="14.25">
      <c r="H457" s="75"/>
      <c r="I457" s="77"/>
      <c r="J457" s="2"/>
    </row>
    <row r="458" spans="8:10" ht="14.25">
      <c r="H458" s="75"/>
      <c r="I458" s="77"/>
      <c r="J458" s="2"/>
    </row>
    <row r="459" spans="8:10" ht="14.25">
      <c r="H459" s="75"/>
      <c r="I459" s="77"/>
      <c r="J459" s="2"/>
    </row>
    <row r="460" spans="8:10" ht="14.25">
      <c r="H460" s="75"/>
      <c r="I460" s="77"/>
      <c r="J460" s="2"/>
    </row>
    <row r="461" spans="8:10" ht="14.25">
      <c r="H461" s="75"/>
      <c r="I461" s="77"/>
      <c r="J461" s="2"/>
    </row>
    <row r="462" spans="8:10" ht="14.25">
      <c r="H462" s="75"/>
      <c r="I462" s="77"/>
      <c r="J462" s="2"/>
    </row>
    <row r="463" spans="8:10" ht="14.25">
      <c r="H463" s="75"/>
      <c r="I463" s="77"/>
      <c r="J463" s="2"/>
    </row>
    <row r="464" spans="8:10" ht="14.25">
      <c r="H464" s="75"/>
      <c r="I464" s="77"/>
      <c r="J464" s="2"/>
    </row>
    <row r="465" spans="8:10" ht="14.25">
      <c r="H465" s="75"/>
      <c r="I465" s="77"/>
      <c r="J465" s="2"/>
    </row>
    <row r="466" spans="8:10" ht="14.25">
      <c r="H466" s="75"/>
      <c r="I466" s="77"/>
      <c r="J466" s="2"/>
    </row>
    <row r="467" spans="8:10" ht="14.25">
      <c r="H467" s="75"/>
      <c r="I467" s="77"/>
      <c r="J467" s="2"/>
    </row>
    <row r="468" spans="8:10" ht="14.25">
      <c r="H468" s="75"/>
      <c r="I468" s="77"/>
      <c r="J468" s="2"/>
    </row>
    <row r="469" spans="8:10" ht="14.25">
      <c r="H469" s="75"/>
      <c r="I469" s="77"/>
      <c r="J469" s="2"/>
    </row>
    <row r="470" spans="8:10" ht="14.25">
      <c r="H470" s="75"/>
      <c r="I470" s="77"/>
      <c r="J470" s="2"/>
    </row>
    <row r="471" spans="8:10" ht="14.25">
      <c r="H471" s="75"/>
      <c r="I471" s="77"/>
      <c r="J471" s="2"/>
    </row>
    <row r="472" spans="8:10" ht="14.25">
      <c r="H472" s="75"/>
      <c r="I472" s="77"/>
      <c r="J472" s="2"/>
    </row>
    <row r="473" spans="8:10" ht="14.25">
      <c r="H473" s="75"/>
      <c r="I473" s="77"/>
      <c r="J473" s="2"/>
    </row>
    <row r="474" spans="8:10" ht="14.25">
      <c r="H474" s="75"/>
      <c r="I474" s="77"/>
      <c r="J474" s="2"/>
    </row>
    <row r="475" spans="8:10" ht="14.25">
      <c r="H475" s="75"/>
      <c r="I475" s="77"/>
      <c r="J475" s="2"/>
    </row>
    <row r="476" spans="8:10" ht="14.25">
      <c r="H476" s="75"/>
      <c r="I476" s="77"/>
      <c r="J476" s="2"/>
    </row>
    <row r="477" spans="8:10" ht="14.25">
      <c r="H477" s="75"/>
      <c r="I477" s="77"/>
      <c r="J477" s="2"/>
    </row>
    <row r="478" spans="8:10" ht="14.25">
      <c r="H478" s="75"/>
      <c r="I478" s="77"/>
      <c r="J478" s="2"/>
    </row>
    <row r="479" spans="8:10" ht="14.25">
      <c r="H479" s="75"/>
      <c r="I479" s="77"/>
      <c r="J479" s="2"/>
    </row>
    <row r="480" spans="8:10" ht="14.25">
      <c r="H480" s="75"/>
      <c r="I480" s="77"/>
      <c r="J480" s="2"/>
    </row>
    <row r="481" spans="8:10" ht="14.25">
      <c r="H481" s="75"/>
      <c r="I481" s="77"/>
      <c r="J481" s="2"/>
    </row>
    <row r="482" spans="8:10" ht="14.25">
      <c r="H482" s="75"/>
      <c r="I482" s="77"/>
      <c r="J482" s="2"/>
    </row>
    <row r="483" spans="8:10" ht="14.25">
      <c r="H483" s="75"/>
      <c r="I483" s="77"/>
      <c r="J483" s="2"/>
    </row>
    <row r="484" spans="8:10" ht="14.25">
      <c r="H484" s="75"/>
      <c r="I484" s="77"/>
      <c r="J484" s="2"/>
    </row>
    <row r="485" spans="8:10" ht="14.25">
      <c r="H485" s="75"/>
      <c r="I485" s="77"/>
      <c r="J485" s="2"/>
    </row>
    <row r="486" spans="8:10" ht="14.25">
      <c r="H486" s="75"/>
      <c r="I486" s="77"/>
      <c r="J486" s="2"/>
    </row>
    <row r="487" spans="8:10" ht="14.25">
      <c r="H487" s="75"/>
      <c r="I487" s="77"/>
      <c r="J487" s="2"/>
    </row>
    <row r="488" spans="8:10" ht="14.25">
      <c r="H488" s="75"/>
      <c r="I488" s="77"/>
      <c r="J488" s="2"/>
    </row>
    <row r="489" spans="8:10" ht="14.25">
      <c r="H489" s="75"/>
      <c r="I489" s="77"/>
      <c r="J489" s="2"/>
    </row>
    <row r="490" spans="8:10" ht="14.25">
      <c r="H490" s="75"/>
      <c r="I490" s="77"/>
      <c r="J490" s="2"/>
    </row>
    <row r="491" spans="8:10" ht="14.25">
      <c r="H491" s="75"/>
      <c r="I491" s="77"/>
      <c r="J491" s="2"/>
    </row>
    <row r="492" spans="8:10" ht="14.25">
      <c r="H492" s="75"/>
      <c r="I492" s="77"/>
      <c r="J492" s="2"/>
    </row>
    <row r="493" spans="8:10" ht="14.25">
      <c r="H493" s="75"/>
      <c r="I493" s="77"/>
      <c r="J493" s="2"/>
    </row>
    <row r="494" spans="8:10" ht="14.25">
      <c r="H494" s="75"/>
      <c r="I494" s="77"/>
      <c r="J494" s="2"/>
    </row>
    <row r="495" spans="8:10" ht="14.25">
      <c r="H495" s="75"/>
      <c r="I495" s="77"/>
      <c r="J495" s="2"/>
    </row>
    <row r="496" spans="8:10" ht="14.25">
      <c r="H496" s="75"/>
      <c r="I496" s="77"/>
      <c r="J496" s="2"/>
    </row>
    <row r="497" spans="8:10" ht="14.25">
      <c r="H497" s="75"/>
      <c r="I497" s="77"/>
      <c r="J497" s="2"/>
    </row>
    <row r="498" spans="8:10" ht="14.25">
      <c r="H498" s="75"/>
      <c r="I498" s="77"/>
      <c r="J498" s="2"/>
    </row>
    <row r="499" spans="8:10" ht="14.25">
      <c r="H499" s="75"/>
      <c r="I499" s="77"/>
      <c r="J499" s="2"/>
    </row>
    <row r="500" spans="8:10" ht="14.25">
      <c r="H500" s="75"/>
      <c r="I500" s="77"/>
      <c r="J500" s="2"/>
    </row>
    <row r="501" spans="8:10" ht="14.25">
      <c r="H501" s="75"/>
      <c r="I501" s="77"/>
      <c r="J501" s="2"/>
    </row>
    <row r="502" spans="8:10" ht="14.25">
      <c r="H502" s="75"/>
      <c r="I502" s="77"/>
      <c r="J502" s="2"/>
    </row>
    <row r="503" spans="8:10" ht="14.25">
      <c r="H503" s="75"/>
      <c r="I503" s="77"/>
      <c r="J503" s="2"/>
    </row>
    <row r="504" spans="8:10" ht="14.25">
      <c r="H504" s="75"/>
      <c r="I504" s="77"/>
      <c r="J504" s="2"/>
    </row>
    <row r="505" spans="8:10" ht="14.25">
      <c r="H505" s="75"/>
      <c r="I505" s="77"/>
      <c r="J505" s="2"/>
    </row>
    <row r="506" spans="8:10" ht="14.25">
      <c r="H506" s="75"/>
      <c r="I506" s="77"/>
      <c r="J506" s="2"/>
    </row>
    <row r="507" spans="8:10" ht="14.25">
      <c r="H507" s="75"/>
      <c r="I507" s="77"/>
      <c r="J507" s="2"/>
    </row>
    <row r="508" spans="8:10" ht="14.25">
      <c r="H508" s="75"/>
      <c r="I508" s="77"/>
      <c r="J508" s="2"/>
    </row>
    <row r="509" spans="8:10" ht="14.25">
      <c r="H509" s="75"/>
      <c r="I509" s="77"/>
      <c r="J509" s="2"/>
    </row>
    <row r="510" spans="8:10" ht="14.25">
      <c r="H510" s="75"/>
      <c r="I510" s="77"/>
      <c r="J510" s="2"/>
    </row>
    <row r="511" spans="8:10" ht="14.25">
      <c r="H511" s="75"/>
      <c r="I511" s="77"/>
      <c r="J511" s="2"/>
    </row>
    <row r="512" spans="8:10" ht="14.25">
      <c r="H512" s="75"/>
      <c r="I512" s="77"/>
      <c r="J512" s="2"/>
    </row>
    <row r="513" spans="8:10" ht="14.25">
      <c r="H513" s="75"/>
      <c r="I513" s="77"/>
      <c r="J513" s="2"/>
    </row>
    <row r="514" spans="8:10" ht="14.25">
      <c r="H514" s="75"/>
      <c r="I514" s="77"/>
      <c r="J514" s="2"/>
    </row>
    <row r="515" spans="8:10" ht="14.25">
      <c r="H515" s="75"/>
      <c r="I515" s="77"/>
      <c r="J515" s="2"/>
    </row>
    <row r="516" spans="8:10" ht="14.25">
      <c r="H516" s="75"/>
      <c r="I516" s="77"/>
      <c r="J516" s="2"/>
    </row>
    <row r="517" spans="8:10" ht="14.25">
      <c r="H517" s="75"/>
      <c r="I517" s="77"/>
      <c r="J517" s="2"/>
    </row>
    <row r="518" spans="8:10" ht="14.25">
      <c r="H518" s="75"/>
      <c r="I518" s="77"/>
      <c r="J518" s="2"/>
    </row>
    <row r="519" spans="8:10" ht="14.25">
      <c r="H519" s="75"/>
      <c r="I519" s="77"/>
      <c r="J519" s="2"/>
    </row>
    <row r="520" spans="8:10" ht="14.25">
      <c r="H520" s="75"/>
      <c r="I520" s="77"/>
      <c r="J520" s="2"/>
    </row>
    <row r="521" spans="8:10" ht="14.25">
      <c r="H521" s="75"/>
      <c r="I521" s="77"/>
      <c r="J521" s="2"/>
    </row>
    <row r="522" spans="8:10" ht="14.25">
      <c r="H522" s="75"/>
      <c r="I522" s="77"/>
      <c r="J522" s="2"/>
    </row>
    <row r="523" spans="8:10" ht="14.25">
      <c r="H523" s="75"/>
      <c r="I523" s="77"/>
      <c r="J523" s="2"/>
    </row>
    <row r="524" spans="8:10" ht="14.25">
      <c r="H524" s="75"/>
      <c r="I524" s="77"/>
      <c r="J524" s="2"/>
    </row>
    <row r="525" spans="8:10" ht="14.25">
      <c r="H525" s="75"/>
      <c r="I525" s="77"/>
      <c r="J525" s="2"/>
    </row>
    <row r="526" spans="8:10" ht="14.25">
      <c r="H526" s="75"/>
      <c r="I526" s="77"/>
      <c r="J526" s="2"/>
    </row>
    <row r="527" spans="8:10" ht="14.25">
      <c r="H527" s="75"/>
      <c r="I527" s="77"/>
      <c r="J527" s="2"/>
    </row>
    <row r="528" spans="8:10" ht="14.25">
      <c r="H528" s="75"/>
      <c r="I528" s="77"/>
      <c r="J528" s="2"/>
    </row>
    <row r="529" spans="8:10" ht="14.25">
      <c r="H529" s="75"/>
      <c r="I529" s="77"/>
      <c r="J529" s="2"/>
    </row>
    <row r="530" spans="8:10" ht="14.25">
      <c r="H530" s="75"/>
      <c r="I530" s="77"/>
      <c r="J530" s="2"/>
    </row>
    <row r="531" spans="8:10" ht="14.25">
      <c r="H531" s="75"/>
      <c r="I531" s="77"/>
      <c r="J531" s="2"/>
    </row>
    <row r="532" spans="8:10" ht="14.25">
      <c r="H532" s="75"/>
      <c r="I532" s="77"/>
      <c r="J532" s="2"/>
    </row>
    <row r="533" spans="8:10" ht="14.25">
      <c r="H533" s="75"/>
      <c r="I533" s="77"/>
      <c r="J533" s="2"/>
    </row>
    <row r="534" spans="8:10" ht="14.25">
      <c r="H534" s="75"/>
      <c r="I534" s="77"/>
      <c r="J534" s="2"/>
    </row>
    <row r="535" spans="8:10" ht="14.25">
      <c r="H535" s="75"/>
      <c r="I535" s="77"/>
      <c r="J535" s="2"/>
    </row>
    <row r="536" spans="8:10" ht="14.25">
      <c r="H536" s="75"/>
      <c r="I536" s="77"/>
      <c r="J536" s="2"/>
    </row>
    <row r="537" spans="8:10" ht="14.25">
      <c r="H537" s="75"/>
      <c r="I537" s="77"/>
      <c r="J537" s="2"/>
    </row>
    <row r="538" spans="8:10" ht="14.25">
      <c r="H538" s="75"/>
      <c r="I538" s="77"/>
      <c r="J538" s="2"/>
    </row>
    <row r="539" spans="8:10" ht="14.25">
      <c r="H539" s="75"/>
      <c r="I539" s="77"/>
      <c r="J539" s="2"/>
    </row>
    <row r="540" spans="8:10" ht="14.25">
      <c r="H540" s="75"/>
      <c r="I540" s="77"/>
      <c r="J540" s="2"/>
    </row>
    <row r="541" spans="8:10" ht="14.25">
      <c r="H541" s="75"/>
      <c r="I541" s="77"/>
      <c r="J541" s="2"/>
    </row>
    <row r="542" spans="8:10" ht="14.25">
      <c r="H542" s="75"/>
      <c r="I542" s="77"/>
      <c r="J542" s="2"/>
    </row>
    <row r="543" spans="8:10" ht="14.25">
      <c r="H543" s="75"/>
      <c r="I543" s="77"/>
      <c r="J543" s="2"/>
    </row>
    <row r="544" spans="8:10" ht="14.25">
      <c r="H544" s="75"/>
      <c r="I544" s="77"/>
      <c r="J544" s="2"/>
    </row>
    <row r="545" spans="8:10" ht="14.25">
      <c r="H545" s="75"/>
      <c r="I545" s="77"/>
      <c r="J545" s="2"/>
    </row>
    <row r="546" spans="8:10" ht="14.25">
      <c r="H546" s="75"/>
      <c r="I546" s="77"/>
      <c r="J546" s="2"/>
    </row>
    <row r="547" spans="8:10" ht="14.25">
      <c r="H547" s="75"/>
      <c r="I547" s="77"/>
      <c r="J547" s="2"/>
    </row>
    <row r="548" spans="8:10" ht="14.25">
      <c r="H548" s="75"/>
      <c r="I548" s="77"/>
      <c r="J548" s="2"/>
    </row>
    <row r="549" spans="8:10" ht="14.25">
      <c r="H549" s="75"/>
      <c r="I549" s="77"/>
      <c r="J549" s="2"/>
    </row>
    <row r="550" spans="8:10" ht="14.25">
      <c r="H550" s="75"/>
      <c r="I550" s="77"/>
      <c r="J550" s="2"/>
    </row>
    <row r="551" spans="8:10" ht="14.25">
      <c r="H551" s="75"/>
      <c r="I551" s="77"/>
      <c r="J551" s="2"/>
    </row>
    <row r="552" spans="8:10" ht="14.25">
      <c r="H552" s="75"/>
      <c r="I552" s="77"/>
      <c r="J552" s="2"/>
    </row>
    <row r="553" spans="8:10" ht="14.25">
      <c r="H553" s="75"/>
      <c r="I553" s="77"/>
      <c r="J553" s="2"/>
    </row>
    <row r="554" spans="8:10" ht="14.25">
      <c r="H554" s="75"/>
      <c r="I554" s="77"/>
      <c r="J554" s="2"/>
    </row>
    <row r="555" spans="8:10" ht="14.25">
      <c r="H555" s="75"/>
      <c r="I555" s="77"/>
      <c r="J555" s="2"/>
    </row>
    <row r="556" spans="8:10" ht="14.25">
      <c r="H556" s="75"/>
      <c r="I556" s="77"/>
      <c r="J556" s="2"/>
    </row>
    <row r="557" spans="8:10" ht="14.25">
      <c r="H557" s="75"/>
      <c r="I557" s="77"/>
      <c r="J557" s="2"/>
    </row>
    <row r="558" spans="8:10" ht="14.25">
      <c r="H558" s="75"/>
      <c r="I558" s="77"/>
      <c r="J558" s="2"/>
    </row>
    <row r="559" spans="8:10" ht="14.25">
      <c r="H559" s="75"/>
      <c r="I559" s="77"/>
      <c r="J559" s="2"/>
    </row>
    <row r="560" spans="8:10" ht="14.25">
      <c r="H560" s="75"/>
      <c r="I560" s="77"/>
      <c r="J560" s="2"/>
    </row>
    <row r="561" spans="8:10" ht="14.25">
      <c r="H561" s="75"/>
      <c r="I561" s="77"/>
      <c r="J561" s="2"/>
    </row>
    <row r="562" spans="8:10" ht="14.25">
      <c r="H562" s="75"/>
      <c r="I562" s="77"/>
      <c r="J562" s="2"/>
    </row>
    <row r="563" spans="8:10" ht="14.25">
      <c r="H563" s="75"/>
      <c r="I563" s="77"/>
      <c r="J563" s="2"/>
    </row>
    <row r="564" spans="8:10" ht="14.25">
      <c r="H564" s="75"/>
      <c r="I564" s="77"/>
      <c r="J564" s="2"/>
    </row>
    <row r="565" spans="8:10" ht="14.25">
      <c r="H565" s="75"/>
      <c r="I565" s="77"/>
      <c r="J565" s="2"/>
    </row>
    <row r="566" spans="8:10" ht="14.25">
      <c r="H566" s="75"/>
      <c r="I566" s="77"/>
      <c r="J566" s="2"/>
    </row>
    <row r="567" spans="8:10" ht="14.25">
      <c r="H567" s="75"/>
      <c r="I567" s="77"/>
      <c r="J567" s="2"/>
    </row>
    <row r="568" spans="8:10" ht="14.25">
      <c r="H568" s="75"/>
      <c r="I568" s="77"/>
      <c r="J568" s="2"/>
    </row>
    <row r="569" spans="8:10" ht="14.25">
      <c r="H569" s="75"/>
      <c r="I569" s="77"/>
      <c r="J569" s="2"/>
    </row>
    <row r="570" spans="8:10" ht="14.25">
      <c r="H570" s="75"/>
      <c r="I570" s="77"/>
      <c r="J570" s="2"/>
    </row>
    <row r="571" spans="8:10" ht="14.25">
      <c r="H571" s="75"/>
      <c r="I571" s="77"/>
      <c r="J571" s="2"/>
    </row>
    <row r="572" spans="8:10" ht="14.25">
      <c r="H572" s="75"/>
      <c r="I572" s="77"/>
      <c r="J572" s="2"/>
    </row>
    <row r="573" spans="8:10" ht="14.25">
      <c r="H573" s="75"/>
      <c r="I573" s="77"/>
      <c r="J573" s="2"/>
    </row>
    <row r="574" spans="8:10" ht="14.25">
      <c r="H574" s="75"/>
      <c r="I574" s="77"/>
      <c r="J574" s="2"/>
    </row>
    <row r="575" spans="8:10" ht="14.25">
      <c r="H575" s="75"/>
      <c r="I575" s="77"/>
      <c r="J575" s="2"/>
    </row>
    <row r="576" spans="8:10" ht="14.25">
      <c r="H576" s="75"/>
      <c r="I576" s="77"/>
      <c r="J576" s="2"/>
    </row>
    <row r="577" spans="8:10" ht="14.25">
      <c r="H577" s="75"/>
      <c r="I577" s="77"/>
      <c r="J577" s="2"/>
    </row>
    <row r="578" spans="8:10" ht="14.25">
      <c r="H578" s="75"/>
      <c r="I578" s="77"/>
      <c r="J578" s="2"/>
    </row>
    <row r="579" spans="8:10" ht="14.25">
      <c r="H579" s="75"/>
      <c r="I579" s="77"/>
      <c r="J579" s="2"/>
    </row>
    <row r="580" spans="8:10" ht="14.25">
      <c r="H580" s="75"/>
      <c r="I580" s="77"/>
      <c r="J580" s="2"/>
    </row>
    <row r="581" spans="8:10" ht="14.25">
      <c r="H581" s="75"/>
      <c r="I581" s="77"/>
      <c r="J581" s="2"/>
    </row>
    <row r="582" spans="8:10" ht="14.25">
      <c r="H582" s="75"/>
      <c r="I582" s="77"/>
      <c r="J582" s="2"/>
    </row>
    <row r="583" spans="8:10" ht="14.25">
      <c r="H583" s="75"/>
      <c r="I583" s="77"/>
      <c r="J583" s="2"/>
    </row>
    <row r="584" spans="8:10" ht="14.25">
      <c r="H584" s="75"/>
      <c r="I584" s="77"/>
      <c r="J584" s="2"/>
    </row>
    <row r="585" spans="8:10" ht="14.25">
      <c r="H585" s="75"/>
      <c r="I585" s="77"/>
      <c r="J585" s="2"/>
    </row>
    <row r="586" spans="8:10" ht="14.25">
      <c r="H586" s="75"/>
      <c r="I586" s="77"/>
      <c r="J586" s="2"/>
    </row>
    <row r="587" spans="8:10" ht="14.25">
      <c r="H587" s="75"/>
      <c r="I587" s="77"/>
      <c r="J587" s="2"/>
    </row>
    <row r="588" spans="8:10" ht="14.25">
      <c r="H588" s="75"/>
      <c r="I588" s="77"/>
      <c r="J588" s="2"/>
    </row>
    <row r="589" spans="8:10" ht="14.25">
      <c r="H589" s="75"/>
      <c r="I589" s="77"/>
      <c r="J589" s="2"/>
    </row>
    <row r="590" spans="8:10" ht="14.25">
      <c r="H590" s="75"/>
      <c r="I590" s="77"/>
      <c r="J590" s="2"/>
    </row>
    <row r="591" spans="8:10" ht="14.25">
      <c r="H591" s="75"/>
      <c r="I591" s="77"/>
      <c r="J591" s="2"/>
    </row>
    <row r="592" spans="8:10" ht="14.25">
      <c r="H592" s="75"/>
      <c r="I592" s="77"/>
      <c r="J592" s="2"/>
    </row>
    <row r="593" spans="8:10" ht="14.25">
      <c r="H593" s="75"/>
      <c r="I593" s="77"/>
      <c r="J593" s="2"/>
    </row>
    <row r="594" spans="8:10" ht="14.25">
      <c r="H594" s="75"/>
      <c r="I594" s="77"/>
      <c r="J594" s="2"/>
    </row>
    <row r="595" spans="8:10" ht="14.25">
      <c r="H595" s="75"/>
      <c r="I595" s="77"/>
      <c r="J595" s="2"/>
    </row>
    <row r="596" spans="8:10" ht="14.25">
      <c r="H596" s="75"/>
      <c r="I596" s="77"/>
      <c r="J596" s="2"/>
    </row>
    <row r="597" spans="8:10" ht="14.25">
      <c r="H597" s="75"/>
      <c r="I597" s="77"/>
      <c r="J597" s="2"/>
    </row>
    <row r="598" spans="8:10" ht="14.25">
      <c r="H598" s="75"/>
      <c r="I598" s="77"/>
      <c r="J598" s="2"/>
    </row>
    <row r="599" spans="8:10" ht="14.25">
      <c r="H599" s="75"/>
      <c r="I599" s="77"/>
      <c r="J599" s="2"/>
    </row>
    <row r="600" spans="8:10" ht="14.25">
      <c r="H600" s="75"/>
      <c r="I600" s="77"/>
      <c r="J600" s="2"/>
    </row>
    <row r="601" spans="8:10" ht="14.25">
      <c r="H601" s="75"/>
      <c r="I601" s="77"/>
      <c r="J601" s="2"/>
    </row>
    <row r="602" spans="8:10" ht="14.25">
      <c r="H602" s="75"/>
      <c r="I602" s="77"/>
      <c r="J602" s="2"/>
    </row>
    <row r="603" spans="8:10" ht="14.25">
      <c r="H603" s="75"/>
      <c r="I603" s="77"/>
      <c r="J603" s="2"/>
    </row>
    <row r="604" spans="8:10" ht="14.25">
      <c r="H604" s="75"/>
      <c r="I604" s="77"/>
      <c r="J604" s="2"/>
    </row>
    <row r="605" spans="8:10" ht="14.25">
      <c r="H605" s="75"/>
      <c r="I605" s="77"/>
      <c r="J605" s="2"/>
    </row>
    <row r="606" spans="8:10" ht="14.25">
      <c r="H606" s="75"/>
      <c r="I606" s="77"/>
      <c r="J606" s="2"/>
    </row>
    <row r="607" spans="8:10" ht="14.25">
      <c r="H607" s="75"/>
      <c r="I607" s="77"/>
      <c r="J607" s="2"/>
    </row>
    <row r="608" spans="8:10" ht="14.25">
      <c r="H608" s="75"/>
      <c r="I608" s="77"/>
      <c r="J608" s="2"/>
    </row>
    <row r="609" spans="8:10" ht="14.25">
      <c r="H609" s="75"/>
      <c r="I609" s="77"/>
      <c r="J609" s="2"/>
    </row>
    <row r="610" spans="8:10" ht="14.25">
      <c r="H610" s="75"/>
      <c r="I610" s="77"/>
      <c r="J610" s="2"/>
    </row>
    <row r="611" spans="8:10" ht="14.25">
      <c r="H611" s="75"/>
      <c r="I611" s="77"/>
      <c r="J611" s="2"/>
    </row>
    <row r="612" spans="8:10" ht="14.25">
      <c r="H612" s="75"/>
      <c r="I612" s="77"/>
      <c r="J612" s="2"/>
    </row>
    <row r="613" spans="8:10" ht="14.25">
      <c r="H613" s="75"/>
      <c r="I613" s="77"/>
      <c r="J613" s="2"/>
    </row>
    <row r="614" spans="8:10" ht="14.25">
      <c r="H614" s="75"/>
      <c r="I614" s="77"/>
      <c r="J614" s="2"/>
    </row>
    <row r="615" spans="8:10" ht="14.25">
      <c r="H615" s="75"/>
      <c r="I615" s="77"/>
      <c r="J615" s="2"/>
    </row>
    <row r="616" spans="8:10" ht="14.25">
      <c r="H616" s="75"/>
      <c r="I616" s="77"/>
      <c r="J616" s="2"/>
    </row>
    <row r="617" spans="8:10" ht="14.25">
      <c r="H617" s="75"/>
      <c r="I617" s="77"/>
      <c r="J617" s="2"/>
    </row>
    <row r="618" spans="8:10" ht="14.25">
      <c r="H618" s="75"/>
      <c r="I618" s="77"/>
      <c r="J618" s="2"/>
    </row>
    <row r="619" spans="8:10" ht="14.25">
      <c r="H619" s="75"/>
      <c r="I619" s="77"/>
      <c r="J619" s="2"/>
    </row>
    <row r="620" spans="8:10" ht="14.25">
      <c r="H620" s="75"/>
      <c r="I620" s="77"/>
      <c r="J620" s="2"/>
    </row>
    <row r="621" spans="8:10" ht="14.25">
      <c r="H621" s="75"/>
      <c r="I621" s="77"/>
      <c r="J621" s="2"/>
    </row>
    <row r="622" spans="8:10" ht="14.25">
      <c r="H622" s="75"/>
      <c r="I622" s="77"/>
      <c r="J622" s="2"/>
    </row>
    <row r="623" spans="8:10" ht="14.25">
      <c r="H623" s="75"/>
      <c r="I623" s="77"/>
      <c r="J623" s="2"/>
    </row>
    <row r="624" spans="8:10" ht="14.25">
      <c r="H624" s="75"/>
      <c r="I624" s="77"/>
      <c r="J624" s="2"/>
    </row>
    <row r="625" spans="8:10" ht="14.25">
      <c r="H625" s="75"/>
      <c r="I625" s="77"/>
      <c r="J625" s="2"/>
    </row>
    <row r="626" spans="8:10" ht="14.25">
      <c r="H626" s="75"/>
      <c r="I626" s="77"/>
      <c r="J626" s="2"/>
    </row>
    <row r="627" spans="8:10" ht="14.25">
      <c r="H627" s="75"/>
      <c r="I627" s="77"/>
      <c r="J627" s="2"/>
    </row>
    <row r="628" spans="8:10" ht="14.25">
      <c r="H628" s="75"/>
      <c r="I628" s="77"/>
      <c r="J628" s="2"/>
    </row>
    <row r="629" spans="8:10" ht="14.25">
      <c r="H629" s="75"/>
      <c r="I629" s="77"/>
      <c r="J629" s="2"/>
    </row>
    <row r="630" spans="8:10" ht="14.25">
      <c r="H630" s="75"/>
      <c r="I630" s="77"/>
      <c r="J630" s="2"/>
    </row>
    <row r="631" spans="8:10" ht="14.25">
      <c r="H631" s="75"/>
      <c r="I631" s="77"/>
      <c r="J631" s="2"/>
    </row>
    <row r="632" spans="8:10" ht="14.25">
      <c r="H632" s="75"/>
      <c r="I632" s="77"/>
      <c r="J632" s="2"/>
    </row>
    <row r="633" spans="8:10" ht="14.25">
      <c r="H633" s="75"/>
      <c r="I633" s="77"/>
      <c r="J633" s="2"/>
    </row>
    <row r="634" spans="8:10" ht="14.25">
      <c r="H634" s="75"/>
      <c r="I634" s="77"/>
      <c r="J634" s="2"/>
    </row>
    <row r="635" spans="8:10" ht="14.25">
      <c r="H635" s="75"/>
      <c r="I635" s="77"/>
      <c r="J635" s="2"/>
    </row>
    <row r="636" spans="8:10" ht="14.25">
      <c r="H636" s="75"/>
      <c r="I636" s="77"/>
      <c r="J636" s="2"/>
    </row>
    <row r="637" spans="8:10" ht="14.25">
      <c r="H637" s="75"/>
      <c r="I637" s="77"/>
      <c r="J637" s="2"/>
    </row>
    <row r="638" spans="8:10" ht="14.25">
      <c r="H638" s="75"/>
      <c r="I638" s="77"/>
      <c r="J638" s="2"/>
    </row>
    <row r="639" spans="8:10" ht="14.25">
      <c r="H639" s="75"/>
      <c r="I639" s="77"/>
      <c r="J639" s="2"/>
    </row>
    <row r="640" spans="8:10" ht="14.25">
      <c r="H640" s="75"/>
      <c r="I640" s="77"/>
      <c r="J640" s="2"/>
    </row>
    <row r="641" spans="8:10" ht="14.25">
      <c r="H641" s="75"/>
      <c r="I641" s="77"/>
      <c r="J641" s="2"/>
    </row>
    <row r="642" spans="8:10" ht="14.25">
      <c r="H642" s="75"/>
      <c r="I642" s="77"/>
      <c r="J642" s="2"/>
    </row>
    <row r="643" spans="8:10" ht="14.25">
      <c r="H643" s="75"/>
      <c r="I643" s="77"/>
      <c r="J643" s="2"/>
    </row>
    <row r="644" spans="8:10" ht="14.25">
      <c r="H644" s="75"/>
      <c r="I644" s="77"/>
      <c r="J644" s="2"/>
    </row>
    <row r="645" spans="8:10" ht="14.25">
      <c r="H645" s="75"/>
      <c r="I645" s="77"/>
      <c r="J645" s="2"/>
    </row>
    <row r="646" spans="8:10" ht="14.25">
      <c r="H646" s="75"/>
      <c r="I646" s="77"/>
      <c r="J646" s="2"/>
    </row>
    <row r="647" spans="8:10" ht="14.25">
      <c r="H647" s="75"/>
      <c r="I647" s="77"/>
      <c r="J647" s="2"/>
    </row>
    <row r="648" spans="8:10" ht="14.25">
      <c r="H648" s="75"/>
      <c r="I648" s="77"/>
      <c r="J648" s="2"/>
    </row>
    <row r="649" spans="8:10" ht="14.25">
      <c r="H649" s="75"/>
      <c r="I649" s="77"/>
      <c r="J649" s="2"/>
    </row>
    <row r="650" spans="8:10" ht="14.25">
      <c r="H650" s="75"/>
      <c r="I650" s="77"/>
      <c r="J650" s="2"/>
    </row>
    <row r="651" spans="8:10" ht="14.25">
      <c r="H651" s="75"/>
      <c r="I651" s="77"/>
      <c r="J651" s="2"/>
    </row>
    <row r="652" spans="8:10" ht="14.25">
      <c r="H652" s="75"/>
      <c r="I652" s="77"/>
      <c r="J652" s="2"/>
    </row>
    <row r="653" spans="8:10" ht="14.25">
      <c r="H653" s="75"/>
      <c r="I653" s="77"/>
      <c r="J653" s="2"/>
    </row>
    <row r="654" spans="8:10" ht="14.25">
      <c r="H654" s="75"/>
      <c r="I654" s="77"/>
      <c r="J654" s="2"/>
    </row>
    <row r="655" spans="8:10" ht="14.25">
      <c r="H655" s="75"/>
      <c r="I655" s="77"/>
      <c r="J655" s="2"/>
    </row>
    <row r="656" spans="8:10" ht="14.25">
      <c r="H656" s="75"/>
      <c r="I656" s="77"/>
      <c r="J656" s="2"/>
    </row>
    <row r="657" spans="8:10" ht="14.25">
      <c r="H657" s="75"/>
      <c r="I657" s="77"/>
      <c r="J657" s="2"/>
    </row>
    <row r="658" spans="8:10" ht="14.25">
      <c r="H658" s="75"/>
      <c r="I658" s="77"/>
      <c r="J658" s="2"/>
    </row>
    <row r="659" spans="8:10" ht="14.25">
      <c r="H659" s="75"/>
      <c r="I659" s="77"/>
      <c r="J659" s="2"/>
    </row>
    <row r="660" spans="8:10" ht="14.25">
      <c r="H660" s="75"/>
      <c r="I660" s="77"/>
      <c r="J660" s="2"/>
    </row>
    <row r="661" spans="8:10" ht="14.25">
      <c r="H661" s="75"/>
      <c r="I661" s="77"/>
      <c r="J661" s="2"/>
    </row>
    <row r="662" spans="8:10" ht="14.25">
      <c r="H662" s="75"/>
      <c r="I662" s="77"/>
      <c r="J662" s="2"/>
    </row>
    <row r="663" spans="8:10" ht="14.25">
      <c r="H663" s="75"/>
      <c r="I663" s="77"/>
      <c r="J663" s="2"/>
    </row>
    <row r="664" spans="8:10" ht="14.25">
      <c r="H664" s="75"/>
      <c r="I664" s="77"/>
      <c r="J664" s="2"/>
    </row>
    <row r="665" spans="8:10" ht="14.25">
      <c r="H665" s="75"/>
      <c r="I665" s="77"/>
      <c r="J665" s="2"/>
    </row>
    <row r="666" spans="8:10" ht="14.25">
      <c r="H666" s="75"/>
      <c r="I666" s="77"/>
      <c r="J666" s="2"/>
    </row>
    <row r="667" spans="8:10" ht="14.25">
      <c r="H667" s="75"/>
      <c r="I667" s="77"/>
      <c r="J667" s="2"/>
    </row>
    <row r="668" spans="8:10" ht="14.25">
      <c r="H668" s="75"/>
      <c r="I668" s="77"/>
      <c r="J668" s="2"/>
    </row>
    <row r="669" spans="8:10" ht="14.25">
      <c r="H669" s="75"/>
      <c r="I669" s="77"/>
      <c r="J669" s="2"/>
    </row>
    <row r="670" spans="8:10" ht="14.25">
      <c r="H670" s="75"/>
      <c r="I670" s="77"/>
      <c r="J670" s="2"/>
    </row>
    <row r="671" spans="8:10" ht="14.25">
      <c r="H671" s="75"/>
      <c r="I671" s="77"/>
      <c r="J671" s="2"/>
    </row>
    <row r="672" spans="8:10" ht="14.25">
      <c r="H672" s="75"/>
      <c r="I672" s="77"/>
      <c r="J672" s="2"/>
    </row>
    <row r="673" spans="8:10" ht="14.25">
      <c r="H673" s="75"/>
      <c r="I673" s="77"/>
      <c r="J673" s="2"/>
    </row>
    <row r="674" spans="8:10" ht="14.25">
      <c r="H674" s="75"/>
      <c r="I674" s="77"/>
      <c r="J674" s="2"/>
    </row>
    <row r="675" spans="8:10" ht="14.25">
      <c r="H675" s="75"/>
      <c r="I675" s="77"/>
      <c r="J675" s="2"/>
    </row>
    <row r="676" spans="8:10" ht="14.25">
      <c r="H676" s="75"/>
      <c r="I676" s="77"/>
      <c r="J676" s="2"/>
    </row>
    <row r="677" spans="8:10" ht="14.25">
      <c r="H677" s="75"/>
      <c r="I677" s="77"/>
      <c r="J677" s="2"/>
    </row>
    <row r="678" spans="8:10" ht="14.25">
      <c r="H678" s="75"/>
      <c r="I678" s="77"/>
      <c r="J678" s="2"/>
    </row>
    <row r="679" spans="8:10" ht="14.25">
      <c r="H679" s="75"/>
      <c r="I679" s="77"/>
      <c r="J679" s="2"/>
    </row>
    <row r="680" spans="8:10" ht="14.25">
      <c r="H680" s="75"/>
      <c r="I680" s="77"/>
      <c r="J680" s="2"/>
    </row>
    <row r="681" spans="8:10" ht="14.25">
      <c r="H681" s="75"/>
      <c r="I681" s="77"/>
      <c r="J681" s="2"/>
    </row>
    <row r="682" spans="8:10" ht="14.25">
      <c r="H682" s="75"/>
      <c r="I682" s="77"/>
      <c r="J682" s="2"/>
    </row>
    <row r="683" spans="8:10" ht="14.25">
      <c r="H683" s="75"/>
      <c r="I683" s="77"/>
      <c r="J683" s="2"/>
    </row>
    <row r="684" spans="8:10" ht="14.25">
      <c r="H684" s="75"/>
      <c r="I684" s="77"/>
      <c r="J684" s="2"/>
    </row>
    <row r="685" spans="8:10" ht="14.25">
      <c r="H685" s="75"/>
      <c r="I685" s="77"/>
      <c r="J685" s="2"/>
    </row>
    <row r="686" spans="8:10" ht="14.25">
      <c r="H686" s="75"/>
      <c r="I686" s="77"/>
      <c r="J686" s="2"/>
    </row>
    <row r="687" spans="8:10" ht="14.25">
      <c r="H687" s="75"/>
      <c r="I687" s="77"/>
      <c r="J687" s="2"/>
    </row>
    <row r="688" spans="8:10" ht="14.25">
      <c r="H688" s="75"/>
      <c r="I688" s="77"/>
      <c r="J688" s="2"/>
    </row>
    <row r="689" spans="8:10" ht="14.25">
      <c r="H689" s="75"/>
      <c r="I689" s="77"/>
      <c r="J689" s="2"/>
    </row>
    <row r="690" spans="8:10" ht="14.25">
      <c r="H690" s="75"/>
      <c r="I690" s="77"/>
      <c r="J690" s="2"/>
    </row>
    <row r="691" spans="8:10" ht="14.25">
      <c r="H691" s="75"/>
      <c r="I691" s="77"/>
      <c r="J691" s="2"/>
    </row>
    <row r="692" spans="8:10" ht="14.25">
      <c r="H692" s="75"/>
      <c r="I692" s="77"/>
      <c r="J692" s="2"/>
    </row>
    <row r="693" spans="8:10" ht="14.25">
      <c r="H693" s="75"/>
      <c r="I693" s="77"/>
      <c r="J693" s="2"/>
    </row>
    <row r="694" spans="8:10" ht="14.25">
      <c r="H694" s="75"/>
      <c r="I694" s="77"/>
      <c r="J694" s="2"/>
    </row>
    <row r="695" spans="8:10" ht="14.25">
      <c r="H695" s="75"/>
      <c r="I695" s="77"/>
      <c r="J695" s="2"/>
    </row>
    <row r="696" spans="8:10" ht="14.25">
      <c r="H696" s="75"/>
      <c r="I696" s="77"/>
      <c r="J696" s="2"/>
    </row>
    <row r="697" spans="8:10" ht="14.25">
      <c r="H697" s="75"/>
      <c r="I697" s="77"/>
      <c r="J697" s="2"/>
    </row>
    <row r="698" spans="8:10" ht="14.25">
      <c r="H698" s="75"/>
      <c r="I698" s="77"/>
      <c r="J698" s="2"/>
    </row>
    <row r="699" spans="8:10" ht="14.25">
      <c r="H699" s="75"/>
      <c r="I699" s="77"/>
      <c r="J699" s="2"/>
    </row>
    <row r="700" spans="8:10" ht="14.25">
      <c r="H700" s="75"/>
      <c r="I700" s="77"/>
      <c r="J700" s="2"/>
    </row>
    <row r="701" spans="8:10" ht="14.25">
      <c r="H701" s="75"/>
      <c r="I701" s="77"/>
      <c r="J701" s="2"/>
    </row>
    <row r="702" spans="8:10" ht="14.25">
      <c r="H702" s="75"/>
      <c r="I702" s="77"/>
      <c r="J702" s="2"/>
    </row>
    <row r="703" spans="8:10" ht="14.25">
      <c r="H703" s="75"/>
      <c r="I703" s="77"/>
      <c r="J703" s="2"/>
    </row>
    <row r="704" spans="8:10" ht="14.25">
      <c r="H704" s="75"/>
      <c r="I704" s="77"/>
      <c r="J704" s="2"/>
    </row>
    <row r="705" spans="8:10" ht="14.25">
      <c r="H705" s="75"/>
      <c r="I705" s="77"/>
      <c r="J705" s="2"/>
    </row>
    <row r="706" spans="8:10" ht="14.25">
      <c r="H706" s="75"/>
      <c r="I706" s="77"/>
      <c r="J706" s="2"/>
    </row>
    <row r="707" spans="8:10" ht="14.25">
      <c r="H707" s="75"/>
      <c r="I707" s="77"/>
      <c r="J707" s="2"/>
    </row>
    <row r="708" spans="8:10" ht="14.25">
      <c r="H708" s="75"/>
      <c r="I708" s="77"/>
      <c r="J708" s="2"/>
    </row>
    <row r="709" spans="8:10" ht="14.25">
      <c r="H709" s="75"/>
      <c r="I709" s="77"/>
      <c r="J709" s="2"/>
    </row>
    <row r="710" spans="8:10" ht="14.25">
      <c r="H710" s="75"/>
      <c r="I710" s="77"/>
      <c r="J710" s="2"/>
    </row>
    <row r="711" spans="8:10" ht="14.25">
      <c r="H711" s="75"/>
      <c r="I711" s="77"/>
      <c r="J711" s="2"/>
    </row>
    <row r="712" spans="8:10" ht="14.25">
      <c r="H712" s="75"/>
      <c r="I712" s="77"/>
      <c r="J712" s="2"/>
    </row>
    <row r="713" spans="8:10" ht="14.25">
      <c r="H713" s="75"/>
      <c r="I713" s="77"/>
      <c r="J713" s="2"/>
    </row>
    <row r="714" spans="8:10" ht="14.25">
      <c r="H714" s="75"/>
      <c r="I714" s="77"/>
      <c r="J714" s="2"/>
    </row>
    <row r="715" spans="8:10" ht="14.25">
      <c r="H715" s="75"/>
      <c r="I715" s="77"/>
      <c r="J715" s="2"/>
    </row>
    <row r="716" spans="8:10" ht="14.25">
      <c r="H716" s="75"/>
      <c r="I716" s="77"/>
      <c r="J716" s="2"/>
    </row>
    <row r="717" spans="8:10" ht="14.25">
      <c r="H717" s="75"/>
      <c r="I717" s="77"/>
      <c r="J717" s="2"/>
    </row>
    <row r="718" spans="8:10" ht="14.25">
      <c r="H718" s="75"/>
      <c r="I718" s="77"/>
      <c r="J718" s="2"/>
    </row>
    <row r="719" spans="8:10" ht="14.25">
      <c r="H719" s="75"/>
      <c r="I719" s="77"/>
      <c r="J719" s="2"/>
    </row>
    <row r="720" spans="8:10" ht="14.25">
      <c r="H720" s="75"/>
      <c r="I720" s="77"/>
      <c r="J720" s="2"/>
    </row>
    <row r="721" spans="8:10" ht="14.25">
      <c r="H721" s="75"/>
      <c r="I721" s="77"/>
      <c r="J721" s="2"/>
    </row>
    <row r="722" spans="8:10" ht="14.25">
      <c r="H722" s="75"/>
      <c r="I722" s="77"/>
      <c r="J722" s="2"/>
    </row>
    <row r="723" spans="8:10" ht="14.25">
      <c r="H723" s="75"/>
      <c r="I723" s="77"/>
      <c r="J723" s="2"/>
    </row>
    <row r="724" spans="8:10" ht="14.25">
      <c r="H724" s="75"/>
      <c r="I724" s="77"/>
      <c r="J724" s="2"/>
    </row>
    <row r="725" spans="8:10" ht="14.25">
      <c r="H725" s="75"/>
      <c r="I725" s="77"/>
      <c r="J725" s="2"/>
    </row>
    <row r="726" spans="8:10" ht="14.25">
      <c r="H726" s="75"/>
      <c r="I726" s="77"/>
      <c r="J726" s="2"/>
    </row>
    <row r="727" spans="8:10" ht="14.25">
      <c r="H727" s="75"/>
      <c r="I727" s="77"/>
      <c r="J727" s="2"/>
    </row>
    <row r="728" spans="8:10" ht="14.25">
      <c r="H728" s="75"/>
      <c r="I728" s="77"/>
      <c r="J728" s="2"/>
    </row>
    <row r="729" spans="8:10" ht="14.25">
      <c r="H729" s="75"/>
      <c r="I729" s="77"/>
      <c r="J729" s="2"/>
    </row>
    <row r="730" spans="8:10" ht="14.25">
      <c r="H730" s="75"/>
      <c r="I730" s="77"/>
      <c r="J730" s="2"/>
    </row>
    <row r="731" spans="8:10" ht="14.25">
      <c r="H731" s="75"/>
      <c r="I731" s="77"/>
      <c r="J731" s="2"/>
    </row>
    <row r="732" spans="8:10" ht="14.25">
      <c r="H732" s="75"/>
      <c r="I732" s="77"/>
      <c r="J732" s="2"/>
    </row>
    <row r="733" spans="8:10" ht="14.25">
      <c r="H733" s="75"/>
      <c r="I733" s="77"/>
      <c r="J733" s="2"/>
    </row>
    <row r="734" spans="8:10" ht="14.25">
      <c r="H734" s="75"/>
      <c r="I734" s="77"/>
      <c r="J734" s="2"/>
    </row>
    <row r="735" spans="8:10" ht="14.25">
      <c r="H735" s="75"/>
      <c r="I735" s="77"/>
      <c r="J735" s="2"/>
    </row>
    <row r="736" spans="8:10" ht="14.25">
      <c r="H736" s="75"/>
      <c r="I736" s="77"/>
      <c r="J736" s="2"/>
    </row>
    <row r="737" spans="8:10" ht="14.25">
      <c r="H737" s="75"/>
      <c r="I737" s="77"/>
      <c r="J737" s="2"/>
    </row>
    <row r="738" spans="8:10" ht="14.25">
      <c r="H738" s="75"/>
      <c r="I738" s="77"/>
      <c r="J738" s="2"/>
    </row>
    <row r="739" spans="8:10" ht="14.25">
      <c r="H739" s="75"/>
      <c r="I739" s="77"/>
      <c r="J739" s="2"/>
    </row>
    <row r="740" spans="8:10" ht="14.25">
      <c r="H740" s="75"/>
      <c r="I740" s="77"/>
      <c r="J740" s="2"/>
    </row>
    <row r="741" spans="8:10" ht="14.25">
      <c r="H741" s="75"/>
      <c r="I741" s="77"/>
      <c r="J741" s="2"/>
    </row>
    <row r="742" spans="8:10" ht="14.25">
      <c r="H742" s="75"/>
      <c r="I742" s="77"/>
      <c r="J742" s="2"/>
    </row>
    <row r="743" spans="8:10" ht="14.25">
      <c r="H743" s="75"/>
      <c r="I743" s="77"/>
      <c r="J743" s="2"/>
    </row>
    <row r="744" spans="8:10" ht="14.25">
      <c r="H744" s="75"/>
      <c r="I744" s="77"/>
      <c r="J744" s="2"/>
    </row>
    <row r="745" spans="8:10" ht="14.25">
      <c r="H745" s="75"/>
      <c r="I745" s="77"/>
      <c r="J745" s="2"/>
    </row>
    <row r="746" spans="8:10" ht="14.25">
      <c r="H746" s="75"/>
      <c r="I746" s="77"/>
      <c r="J746" s="2"/>
    </row>
    <row r="747" spans="8:10" ht="14.25">
      <c r="H747" s="75"/>
      <c r="I747" s="77"/>
      <c r="J747" s="2"/>
    </row>
    <row r="748" spans="8:10" ht="14.25">
      <c r="H748" s="75"/>
      <c r="I748" s="77"/>
      <c r="J748" s="2"/>
    </row>
    <row r="749" spans="8:10" ht="14.25">
      <c r="H749" s="75"/>
      <c r="I749" s="77"/>
      <c r="J749" s="2"/>
    </row>
    <row r="750" spans="8:10" ht="14.25">
      <c r="H750" s="75"/>
      <c r="I750" s="77"/>
      <c r="J750" s="2"/>
    </row>
    <row r="751" spans="8:10" ht="14.25">
      <c r="H751" s="75"/>
      <c r="I751" s="77"/>
      <c r="J751" s="2"/>
    </row>
    <row r="752" spans="8:10" ht="14.25">
      <c r="H752" s="75"/>
      <c r="I752" s="77"/>
      <c r="J752" s="2"/>
    </row>
    <row r="753" spans="8:10" ht="14.25">
      <c r="H753" s="75"/>
      <c r="I753" s="77"/>
      <c r="J753" s="2"/>
    </row>
    <row r="754" spans="8:10" ht="14.25">
      <c r="H754" s="75"/>
      <c r="I754" s="77"/>
      <c r="J754" s="2"/>
    </row>
    <row r="755" spans="8:10" ht="14.25">
      <c r="H755" s="75"/>
      <c r="I755" s="77"/>
      <c r="J755" s="2"/>
    </row>
    <row r="756" spans="8:10" ht="14.25">
      <c r="H756" s="75"/>
      <c r="I756" s="77"/>
      <c r="J756" s="2"/>
    </row>
    <row r="757" spans="8:10" ht="14.25">
      <c r="H757" s="75"/>
      <c r="I757" s="77"/>
      <c r="J757" s="2"/>
    </row>
    <row r="758" spans="8:10" ht="14.25">
      <c r="H758" s="75"/>
      <c r="I758" s="77"/>
      <c r="J758" s="2"/>
    </row>
    <row r="759" spans="8:10" ht="14.25">
      <c r="H759" s="75"/>
      <c r="I759" s="77"/>
      <c r="J759" s="2"/>
    </row>
    <row r="760" spans="8:10" ht="14.25">
      <c r="H760" s="75"/>
      <c r="I760" s="77"/>
      <c r="J760" s="2"/>
    </row>
    <row r="761" spans="8:10" ht="14.25">
      <c r="H761" s="75"/>
      <c r="I761" s="77"/>
      <c r="J761" s="2"/>
    </row>
    <row r="762" spans="8:10" ht="14.25">
      <c r="H762" s="75"/>
      <c r="I762" s="77"/>
      <c r="J762" s="2"/>
    </row>
    <row r="763" spans="8:10" ht="14.25">
      <c r="H763" s="75"/>
      <c r="I763" s="77"/>
      <c r="J763" s="2"/>
    </row>
    <row r="764" spans="8:10" ht="14.25">
      <c r="H764" s="75"/>
      <c r="I764" s="77"/>
      <c r="J764" s="2"/>
    </row>
    <row r="765" spans="8:10" ht="14.25">
      <c r="H765" s="75"/>
      <c r="I765" s="77"/>
      <c r="J765" s="2"/>
    </row>
    <row r="766" spans="8:10" ht="14.25">
      <c r="H766" s="75"/>
      <c r="I766" s="77"/>
      <c r="J766" s="2"/>
    </row>
    <row r="767" spans="8:10" ht="14.25">
      <c r="H767" s="75"/>
      <c r="I767" s="77"/>
      <c r="J767" s="2"/>
    </row>
    <row r="768" spans="8:10" ht="14.25">
      <c r="H768" s="75"/>
      <c r="I768" s="77"/>
      <c r="J768" s="2"/>
    </row>
    <row r="769" spans="8:10" ht="14.25">
      <c r="H769" s="75"/>
      <c r="I769" s="77"/>
      <c r="J769" s="2"/>
    </row>
    <row r="770" spans="8:10" ht="14.25">
      <c r="H770" s="75"/>
      <c r="I770" s="77"/>
      <c r="J770" s="2"/>
    </row>
    <row r="771" spans="8:10" ht="14.25">
      <c r="H771" s="75"/>
      <c r="I771" s="77"/>
      <c r="J771" s="2"/>
    </row>
    <row r="772" spans="8:10" ht="14.25">
      <c r="H772" s="75"/>
      <c r="I772" s="77"/>
      <c r="J772" s="2"/>
    </row>
    <row r="773" spans="8:10" ht="14.25">
      <c r="H773" s="75"/>
      <c r="I773" s="77"/>
      <c r="J773" s="2"/>
    </row>
    <row r="774" spans="8:10" ht="14.25">
      <c r="H774" s="75"/>
      <c r="I774" s="77"/>
      <c r="J774" s="2"/>
    </row>
    <row r="775" spans="8:10" ht="14.25">
      <c r="H775" s="75"/>
      <c r="I775" s="77"/>
      <c r="J775" s="2"/>
    </row>
    <row r="776" spans="8:10" ht="14.25">
      <c r="H776" s="75"/>
      <c r="I776" s="77"/>
      <c r="J776" s="2"/>
    </row>
    <row r="777" spans="8:10" ht="14.25">
      <c r="H777" s="75"/>
      <c r="I777" s="77"/>
      <c r="J777" s="2"/>
    </row>
    <row r="778" spans="8:10" ht="14.25">
      <c r="H778" s="75"/>
      <c r="I778" s="77"/>
      <c r="J778" s="2"/>
    </row>
    <row r="779" spans="8:10" ht="14.25">
      <c r="H779" s="75"/>
      <c r="I779" s="77"/>
      <c r="J779" s="2"/>
    </row>
    <row r="780" spans="8:10" ht="14.25">
      <c r="H780" s="75"/>
      <c r="I780" s="77"/>
      <c r="J780" s="2"/>
    </row>
    <row r="781" spans="8:10" ht="14.25">
      <c r="H781" s="75"/>
      <c r="I781" s="77"/>
      <c r="J781" s="2"/>
    </row>
    <row r="782" spans="8:10" ht="14.25">
      <c r="H782" s="75"/>
      <c r="I782" s="77"/>
      <c r="J782" s="2"/>
    </row>
    <row r="783" spans="8:10" ht="14.25">
      <c r="H783" s="75"/>
      <c r="I783" s="77"/>
      <c r="J783" s="2"/>
    </row>
    <row r="784" spans="8:10" ht="14.25">
      <c r="H784" s="75"/>
      <c r="I784" s="77"/>
      <c r="J784" s="2"/>
    </row>
    <row r="785" spans="8:10" ht="14.25">
      <c r="H785" s="75"/>
      <c r="I785" s="77"/>
      <c r="J785" s="2"/>
    </row>
    <row r="786" spans="8:10" ht="14.25">
      <c r="H786" s="75"/>
      <c r="I786" s="77"/>
      <c r="J786" s="2"/>
    </row>
    <row r="787" spans="8:10" ht="14.25">
      <c r="H787" s="75"/>
      <c r="I787" s="77"/>
      <c r="J787" s="2"/>
    </row>
    <row r="788" spans="8:10" ht="14.25">
      <c r="H788" s="75"/>
      <c r="I788" s="77"/>
      <c r="J788" s="2"/>
    </row>
    <row r="789" spans="8:10" ht="14.25">
      <c r="H789" s="75"/>
      <c r="I789" s="77"/>
      <c r="J789" s="2"/>
    </row>
    <row r="790" spans="8:10" ht="14.25">
      <c r="H790" s="75"/>
      <c r="I790" s="77"/>
      <c r="J790" s="2"/>
    </row>
    <row r="791" spans="8:10" ht="14.25">
      <c r="H791" s="75"/>
      <c r="I791" s="77"/>
      <c r="J791" s="2"/>
    </row>
    <row r="792" spans="8:10" ht="14.25">
      <c r="H792" s="75"/>
      <c r="I792" s="77"/>
      <c r="J792" s="2"/>
    </row>
    <row r="793" spans="8:10" ht="14.25">
      <c r="H793" s="75"/>
      <c r="I793" s="77"/>
      <c r="J793" s="2"/>
    </row>
    <row r="794" spans="8:10" ht="14.25">
      <c r="H794" s="75"/>
      <c r="I794" s="77"/>
      <c r="J794" s="2"/>
    </row>
    <row r="795" spans="8:10" ht="14.25">
      <c r="H795" s="75"/>
      <c r="I795" s="77"/>
      <c r="J795" s="2"/>
    </row>
    <row r="796" spans="8:10" ht="14.25">
      <c r="H796" s="75"/>
      <c r="I796" s="77"/>
      <c r="J796" s="2"/>
    </row>
    <row r="797" spans="8:10" ht="14.25">
      <c r="H797" s="75"/>
      <c r="I797" s="77"/>
      <c r="J797" s="2"/>
    </row>
    <row r="798" spans="8:10" ht="14.25">
      <c r="H798" s="75"/>
      <c r="I798" s="77"/>
      <c r="J798" s="2"/>
    </row>
    <row r="799" spans="8:10" ht="14.25">
      <c r="H799" s="75"/>
      <c r="I799" s="77"/>
      <c r="J799" s="2"/>
    </row>
    <row r="800" spans="8:10" ht="14.25">
      <c r="H800" s="75"/>
      <c r="I800" s="77"/>
      <c r="J800" s="2"/>
    </row>
    <row r="801" spans="8:10" ht="14.25">
      <c r="H801" s="75"/>
      <c r="I801" s="77"/>
      <c r="J801" s="2"/>
    </row>
    <row r="802" spans="8:10" ht="14.25">
      <c r="H802" s="75"/>
      <c r="I802" s="77"/>
      <c r="J802" s="2"/>
    </row>
    <row r="803" spans="8:10" ht="14.25">
      <c r="H803" s="75"/>
      <c r="I803" s="77"/>
      <c r="J803" s="2"/>
    </row>
    <row r="804" spans="8:10" ht="14.25">
      <c r="H804" s="75"/>
      <c r="I804" s="77"/>
      <c r="J804" s="2"/>
    </row>
    <row r="805" spans="8:10" ht="14.25">
      <c r="H805" s="75"/>
      <c r="I805" s="77"/>
      <c r="J805" s="2"/>
    </row>
    <row r="806" spans="8:10" ht="14.25">
      <c r="H806" s="75"/>
      <c r="I806" s="77"/>
      <c r="J806" s="2"/>
    </row>
    <row r="807" spans="8:10" ht="14.25">
      <c r="H807" s="75"/>
      <c r="I807" s="77"/>
      <c r="J807" s="2"/>
    </row>
    <row r="808" spans="8:10" ht="14.25">
      <c r="H808" s="75"/>
      <c r="I808" s="77"/>
      <c r="J808" s="2"/>
    </row>
    <row r="809" spans="8:10" ht="14.25">
      <c r="H809" s="75"/>
      <c r="I809" s="77"/>
      <c r="J809" s="2"/>
    </row>
    <row r="810" spans="8:10" ht="14.25">
      <c r="H810" s="75"/>
      <c r="I810" s="77"/>
      <c r="J810" s="2"/>
    </row>
    <row r="811" spans="8:10" ht="14.25">
      <c r="H811" s="75"/>
      <c r="I811" s="77"/>
      <c r="J811" s="2"/>
    </row>
    <row r="812" spans="8:10" ht="14.25">
      <c r="H812" s="75"/>
      <c r="I812" s="77"/>
      <c r="J812" s="2"/>
    </row>
    <row r="813" spans="8:10" ht="14.25">
      <c r="H813" s="75"/>
      <c r="I813" s="77"/>
      <c r="J813" s="2"/>
    </row>
    <row r="814" spans="8:10" ht="14.25">
      <c r="H814" s="75"/>
      <c r="I814" s="77"/>
      <c r="J814" s="2"/>
    </row>
    <row r="815" spans="8:10" ht="14.25">
      <c r="H815" s="75"/>
      <c r="I815" s="77"/>
      <c r="J815" s="2"/>
    </row>
    <row r="816" spans="8:10" ht="14.25">
      <c r="H816" s="75"/>
      <c r="I816" s="77"/>
      <c r="J816" s="2"/>
    </row>
    <row r="817" spans="8:10" ht="14.25">
      <c r="H817" s="75"/>
      <c r="I817" s="77"/>
      <c r="J817" s="2"/>
    </row>
    <row r="818" spans="8:10" ht="14.25">
      <c r="H818" s="75"/>
      <c r="I818" s="77"/>
      <c r="J818" s="2"/>
    </row>
    <row r="819" spans="8:10" ht="14.25">
      <c r="H819" s="75"/>
      <c r="I819" s="77"/>
      <c r="J819" s="2"/>
    </row>
    <row r="820" spans="8:10" ht="14.25">
      <c r="H820" s="75"/>
      <c r="I820" s="77"/>
      <c r="J820" s="2"/>
    </row>
    <row r="821" spans="8:10" ht="14.25">
      <c r="H821" s="75"/>
      <c r="I821" s="77"/>
      <c r="J821" s="2"/>
    </row>
    <row r="822" spans="8:10" ht="14.25">
      <c r="H822" s="75"/>
      <c r="I822" s="77"/>
      <c r="J822" s="2"/>
    </row>
    <row r="823" spans="8:10" ht="14.25">
      <c r="H823" s="75"/>
      <c r="I823" s="77"/>
      <c r="J823" s="2"/>
    </row>
    <row r="824" spans="8:10" ht="14.25">
      <c r="H824" s="75"/>
      <c r="I824" s="77"/>
      <c r="J824" s="2"/>
    </row>
    <row r="825" spans="8:10" ht="14.25">
      <c r="H825" s="75"/>
      <c r="I825" s="77"/>
      <c r="J825" s="2"/>
    </row>
    <row r="826" spans="8:10" ht="14.25">
      <c r="H826" s="75"/>
      <c r="I826" s="77"/>
      <c r="J826" s="2"/>
    </row>
    <row r="827" spans="8:10" ht="14.25">
      <c r="H827" s="75"/>
      <c r="I827" s="77"/>
      <c r="J827" s="2"/>
    </row>
    <row r="828" spans="8:10" ht="14.25">
      <c r="H828" s="75"/>
      <c r="I828" s="77"/>
      <c r="J828" s="2"/>
    </row>
    <row r="829" spans="8:10" ht="14.25">
      <c r="H829" s="75"/>
      <c r="I829" s="77"/>
      <c r="J829" s="2"/>
    </row>
    <row r="830" spans="8:10" ht="14.25">
      <c r="H830" s="75"/>
      <c r="I830" s="77"/>
      <c r="J830" s="2"/>
    </row>
    <row r="831" spans="8:10" ht="14.25">
      <c r="H831" s="75"/>
      <c r="I831" s="77"/>
      <c r="J831" s="2"/>
    </row>
    <row r="832" spans="8:10" ht="14.25">
      <c r="H832" s="75"/>
      <c r="I832" s="77"/>
      <c r="J832" s="2"/>
    </row>
    <row r="833" spans="8:10" ht="14.25">
      <c r="H833" s="75"/>
      <c r="I833" s="77"/>
      <c r="J833" s="2"/>
    </row>
    <row r="834" spans="8:10" ht="14.25">
      <c r="H834" s="75"/>
      <c r="I834" s="77"/>
      <c r="J834" s="2"/>
    </row>
    <row r="835" spans="8:10" ht="14.25">
      <c r="H835" s="75"/>
      <c r="I835" s="77"/>
      <c r="J835" s="2"/>
    </row>
    <row r="836" spans="8:10" ht="14.25">
      <c r="H836" s="75"/>
      <c r="I836" s="77"/>
      <c r="J836" s="2"/>
    </row>
    <row r="837" spans="8:10" ht="14.25">
      <c r="H837" s="75"/>
      <c r="I837" s="77"/>
      <c r="J837" s="2"/>
    </row>
    <row r="838" spans="8:10" ht="14.25">
      <c r="H838" s="75"/>
      <c r="I838" s="77"/>
      <c r="J838" s="2"/>
    </row>
    <row r="839" spans="8:10" ht="14.25">
      <c r="H839" s="75"/>
      <c r="I839" s="77"/>
      <c r="J839" s="2"/>
    </row>
    <row r="840" spans="8:10" ht="14.25">
      <c r="H840" s="75"/>
      <c r="I840" s="77"/>
      <c r="J840" s="2"/>
    </row>
    <row r="841" spans="8:10" ht="14.25">
      <c r="H841" s="75"/>
      <c r="I841" s="77"/>
      <c r="J841" s="2"/>
    </row>
    <row r="842" spans="8:10" ht="14.25">
      <c r="H842" s="75"/>
      <c r="I842" s="77"/>
      <c r="J842" s="2"/>
    </row>
    <row r="843" spans="8:10" ht="14.25">
      <c r="H843" s="75"/>
      <c r="I843" s="77"/>
      <c r="J843" s="2"/>
    </row>
    <row r="844" spans="8:10" ht="14.25">
      <c r="H844" s="75"/>
      <c r="I844" s="77"/>
      <c r="J844" s="2"/>
    </row>
    <row r="845" spans="8:10" ht="14.25">
      <c r="H845" s="75"/>
      <c r="I845" s="77"/>
      <c r="J845" s="2"/>
    </row>
    <row r="846" spans="8:10" ht="14.25">
      <c r="H846" s="75"/>
      <c r="I846" s="77"/>
      <c r="J846" s="2"/>
    </row>
    <row r="847" spans="8:10" ht="14.25">
      <c r="H847" s="75"/>
      <c r="I847" s="77"/>
      <c r="J847" s="2"/>
    </row>
    <row r="848" spans="8:10" ht="14.25">
      <c r="H848" s="75"/>
      <c r="I848" s="77"/>
      <c r="J848" s="2"/>
    </row>
    <row r="849" spans="8:10" ht="14.25">
      <c r="H849" s="75"/>
      <c r="I849" s="77"/>
      <c r="J849" s="2"/>
    </row>
    <row r="850" spans="8:10" ht="14.25">
      <c r="H850" s="75"/>
      <c r="I850" s="77"/>
      <c r="J850" s="2"/>
    </row>
    <row r="851" spans="8:10" ht="14.25">
      <c r="H851" s="75"/>
      <c r="I851" s="77"/>
      <c r="J851" s="2"/>
    </row>
    <row r="852" spans="8:10" ht="14.25">
      <c r="H852" s="75"/>
      <c r="I852" s="77"/>
      <c r="J852" s="2"/>
    </row>
    <row r="853" spans="8:10" ht="14.25">
      <c r="H853" s="75"/>
      <c r="I853" s="77"/>
      <c r="J853" s="2"/>
    </row>
    <row r="854" spans="8:10" ht="14.25">
      <c r="H854" s="75"/>
      <c r="I854" s="77"/>
      <c r="J854" s="2"/>
    </row>
    <row r="855" spans="8:10" ht="14.25">
      <c r="H855" s="75"/>
      <c r="I855" s="77"/>
      <c r="J855" s="2"/>
    </row>
    <row r="856" spans="8:10" ht="14.25">
      <c r="H856" s="75"/>
      <c r="I856" s="77"/>
      <c r="J856" s="2"/>
    </row>
    <row r="857" spans="8:10" ht="14.25">
      <c r="H857" s="75"/>
      <c r="I857" s="77"/>
      <c r="J857" s="2"/>
    </row>
    <row r="858" spans="8:10" ht="14.25">
      <c r="H858" s="75"/>
      <c r="I858" s="77"/>
      <c r="J858" s="2"/>
    </row>
    <row r="859" spans="8:10" ht="14.25">
      <c r="H859" s="75"/>
      <c r="I859" s="77"/>
      <c r="J859" s="2"/>
    </row>
    <row r="860" spans="8:10" ht="14.25">
      <c r="H860" s="75"/>
      <c r="I860" s="77"/>
      <c r="J860" s="2"/>
    </row>
    <row r="861" spans="8:10" ht="14.25">
      <c r="H861" s="75"/>
      <c r="I861" s="77"/>
      <c r="J861" s="2"/>
    </row>
    <row r="862" spans="8:10" ht="14.25">
      <c r="H862" s="75"/>
      <c r="I862" s="77"/>
      <c r="J862" s="2"/>
    </row>
    <row r="863" spans="8:10" ht="14.25">
      <c r="H863" s="75"/>
      <c r="I863" s="77"/>
      <c r="J863" s="2"/>
    </row>
    <row r="864" spans="8:10" ht="14.25">
      <c r="H864" s="75"/>
      <c r="I864" s="77"/>
      <c r="J864" s="2"/>
    </row>
    <row r="865" spans="8:10" ht="14.25">
      <c r="H865" s="75"/>
      <c r="I865" s="77"/>
      <c r="J865" s="2"/>
    </row>
    <row r="866" spans="8:10" ht="14.25">
      <c r="H866" s="75"/>
      <c r="I866" s="77"/>
      <c r="J866" s="2"/>
    </row>
    <row r="867" spans="8:10" ht="14.25">
      <c r="H867" s="75"/>
      <c r="I867" s="77"/>
      <c r="J867" s="2"/>
    </row>
    <row r="868" spans="8:10" ht="14.25">
      <c r="H868" s="75"/>
      <c r="I868" s="77"/>
      <c r="J868" s="2"/>
    </row>
    <row r="869" spans="8:10" ht="14.25">
      <c r="H869" s="75"/>
      <c r="I869" s="77"/>
      <c r="J869" s="2"/>
    </row>
    <row r="870" spans="8:10" ht="14.25">
      <c r="H870" s="75"/>
      <c r="I870" s="77"/>
      <c r="J870" s="2"/>
    </row>
    <row r="871" spans="8:10" ht="14.25">
      <c r="H871" s="75"/>
      <c r="I871" s="77"/>
      <c r="J871" s="2"/>
    </row>
    <row r="872" spans="8:10" ht="14.25">
      <c r="H872" s="75"/>
      <c r="I872" s="77"/>
      <c r="J872" s="2"/>
    </row>
    <row r="873" spans="8:10" ht="14.25">
      <c r="H873" s="75"/>
      <c r="I873" s="77"/>
      <c r="J873" s="2"/>
    </row>
    <row r="874" spans="8:10" ht="14.25">
      <c r="H874" s="75"/>
      <c r="I874" s="77"/>
      <c r="J874" s="2"/>
    </row>
    <row r="875" spans="8:10" ht="14.25">
      <c r="H875" s="75"/>
      <c r="I875" s="77"/>
      <c r="J875" s="2"/>
    </row>
    <row r="876" spans="8:10" ht="14.25">
      <c r="H876" s="75"/>
      <c r="I876" s="77"/>
      <c r="J876" s="2"/>
    </row>
    <row r="877" spans="8:10" ht="14.25">
      <c r="H877" s="75"/>
      <c r="I877" s="77"/>
      <c r="J877" s="2"/>
    </row>
    <row r="878" spans="8:10" ht="14.25">
      <c r="H878" s="75"/>
      <c r="I878" s="77"/>
      <c r="J878" s="2"/>
    </row>
    <row r="879" spans="8:10" ht="14.25">
      <c r="H879" s="75"/>
      <c r="I879" s="77"/>
      <c r="J879" s="2"/>
    </row>
    <row r="880" spans="8:10" ht="14.25">
      <c r="H880" s="75"/>
      <c r="I880" s="77"/>
      <c r="J880" s="2"/>
    </row>
    <row r="881" spans="8:10" ht="14.25">
      <c r="H881" s="75"/>
      <c r="I881" s="77"/>
      <c r="J881" s="2"/>
    </row>
    <row r="882" spans="8:10" ht="14.25">
      <c r="H882" s="75"/>
      <c r="I882" s="77"/>
      <c r="J882" s="2"/>
    </row>
    <row r="883" spans="8:10" ht="14.25">
      <c r="H883" s="75"/>
      <c r="I883" s="77"/>
      <c r="J883" s="2"/>
    </row>
    <row r="884" spans="8:10" ht="14.25">
      <c r="H884" s="75"/>
      <c r="I884" s="77"/>
      <c r="J884" s="2"/>
    </row>
    <row r="885" spans="8:10" ht="14.25">
      <c r="H885" s="75"/>
      <c r="I885" s="77"/>
      <c r="J885" s="2"/>
    </row>
    <row r="886" spans="8:10" ht="14.25">
      <c r="H886" s="75"/>
      <c r="I886" s="77"/>
      <c r="J886" s="2"/>
    </row>
    <row r="887" spans="8:10" ht="14.25">
      <c r="H887" s="75"/>
      <c r="I887" s="77"/>
      <c r="J887" s="2"/>
    </row>
    <row r="888" spans="8:10" ht="14.25">
      <c r="H888" s="75"/>
      <c r="I888" s="77"/>
      <c r="J888" s="2"/>
    </row>
    <row r="889" spans="8:10" ht="14.25">
      <c r="H889" s="75"/>
      <c r="I889" s="77"/>
      <c r="J889" s="2"/>
    </row>
    <row r="890" spans="8:10" ht="14.25">
      <c r="H890" s="75"/>
      <c r="I890" s="77"/>
      <c r="J890" s="2"/>
    </row>
    <row r="891" spans="8:10" ht="14.25">
      <c r="H891" s="75"/>
      <c r="I891" s="77"/>
      <c r="J891" s="2"/>
    </row>
    <row r="892" spans="8:10" ht="14.25">
      <c r="H892" s="75"/>
      <c r="I892" s="77"/>
      <c r="J892" s="2"/>
    </row>
    <row r="893" spans="8:10" ht="14.25">
      <c r="H893" s="75"/>
      <c r="I893" s="77"/>
      <c r="J893" s="2"/>
    </row>
    <row r="894" spans="8:10" ht="14.25">
      <c r="H894" s="75"/>
      <c r="I894" s="77"/>
      <c r="J894" s="2"/>
    </row>
    <row r="895" spans="8:10" ht="14.25">
      <c r="H895" s="75"/>
      <c r="I895" s="77"/>
      <c r="J895" s="2"/>
    </row>
    <row r="896" spans="8:10" ht="14.25">
      <c r="H896" s="75"/>
      <c r="I896" s="77"/>
      <c r="J896" s="2"/>
    </row>
    <row r="897" spans="8:10" ht="14.25">
      <c r="H897" s="75"/>
      <c r="I897" s="77"/>
      <c r="J897" s="2"/>
    </row>
    <row r="898" spans="8:10" ht="14.25">
      <c r="H898" s="75"/>
      <c r="I898" s="77"/>
      <c r="J898" s="2"/>
    </row>
    <row r="899" spans="8:10" ht="14.25">
      <c r="H899" s="75"/>
      <c r="I899" s="77"/>
      <c r="J899" s="2"/>
    </row>
    <row r="900" spans="8:10" ht="14.25">
      <c r="H900" s="75"/>
      <c r="I900" s="77"/>
      <c r="J900" s="2"/>
    </row>
    <row r="901" spans="8:10" ht="14.25">
      <c r="H901" s="75"/>
      <c r="I901" s="77"/>
      <c r="J901" s="2"/>
    </row>
    <row r="902" spans="8:10" ht="14.25">
      <c r="H902" s="75"/>
      <c r="I902" s="77"/>
      <c r="J902" s="2"/>
    </row>
    <row r="903" spans="8:10" ht="14.25">
      <c r="H903" s="75"/>
      <c r="I903" s="77"/>
      <c r="J903" s="2"/>
    </row>
    <row r="904" spans="8:10" ht="14.25">
      <c r="H904" s="75"/>
      <c r="I904" s="77"/>
      <c r="J904" s="2"/>
    </row>
    <row r="905" spans="8:10" ht="14.25">
      <c r="H905" s="75"/>
      <c r="I905" s="77"/>
      <c r="J905" s="2"/>
    </row>
    <row r="906" spans="8:10" ht="14.25">
      <c r="H906" s="75"/>
      <c r="I906" s="77"/>
      <c r="J906" s="2"/>
    </row>
    <row r="907" spans="8:10" ht="14.25">
      <c r="H907" s="75"/>
      <c r="I907" s="77"/>
      <c r="J907" s="2"/>
    </row>
    <row r="908" spans="8:10" ht="14.25">
      <c r="H908" s="75"/>
      <c r="I908" s="77"/>
      <c r="J908" s="2"/>
    </row>
    <row r="909" spans="8:10" ht="14.25">
      <c r="H909" s="75"/>
      <c r="I909" s="77"/>
      <c r="J909" s="2"/>
    </row>
    <row r="910" spans="8:10" ht="14.25">
      <c r="H910" s="75"/>
      <c r="I910" s="77"/>
      <c r="J910" s="2"/>
    </row>
    <row r="911" spans="8:10" ht="14.25">
      <c r="H911" s="75"/>
      <c r="I911" s="77"/>
      <c r="J911" s="2"/>
    </row>
    <row r="912" spans="8:10" ht="14.25">
      <c r="H912" s="75"/>
      <c r="I912" s="77"/>
      <c r="J912" s="2"/>
    </row>
    <row r="913" spans="8:10" ht="14.25">
      <c r="H913" s="75"/>
      <c r="I913" s="77"/>
      <c r="J913" s="2"/>
    </row>
    <row r="914" spans="8:10" ht="14.25">
      <c r="H914" s="75"/>
      <c r="I914" s="77"/>
      <c r="J914" s="2"/>
    </row>
    <row r="915" spans="8:10" ht="14.25">
      <c r="H915" s="75"/>
      <c r="I915" s="77"/>
      <c r="J915" s="2"/>
    </row>
    <row r="916" spans="8:10" ht="14.25">
      <c r="H916" s="75"/>
      <c r="I916" s="77"/>
      <c r="J916" s="2"/>
    </row>
    <row r="917" spans="8:10" ht="14.25">
      <c r="H917" s="75"/>
      <c r="I917" s="77"/>
      <c r="J917" s="2"/>
    </row>
    <row r="918" spans="8:10" ht="14.25">
      <c r="H918" s="75"/>
      <c r="I918" s="77"/>
      <c r="J918" s="2"/>
    </row>
    <row r="919" spans="8:10" ht="14.25">
      <c r="H919" s="75"/>
      <c r="I919" s="77"/>
      <c r="J919" s="2"/>
    </row>
    <row r="920" spans="8:10" ht="14.25">
      <c r="H920" s="75"/>
      <c r="I920" s="77"/>
      <c r="J920" s="2"/>
    </row>
    <row r="921" spans="8:10" ht="14.25">
      <c r="H921" s="75"/>
      <c r="I921" s="77"/>
      <c r="J921" s="2"/>
    </row>
    <row r="922" spans="8:10" ht="14.25">
      <c r="H922" s="75"/>
      <c r="I922" s="77"/>
      <c r="J922" s="2"/>
    </row>
    <row r="923" spans="8:10" ht="14.25">
      <c r="H923" s="75"/>
      <c r="I923" s="77"/>
      <c r="J923" s="2"/>
    </row>
    <row r="924" spans="8:10" ht="14.25">
      <c r="H924" s="75"/>
      <c r="I924" s="77"/>
      <c r="J924" s="2"/>
    </row>
    <row r="925" spans="8:10" ht="14.25">
      <c r="H925" s="75"/>
      <c r="I925" s="77"/>
      <c r="J925" s="2"/>
    </row>
    <row r="926" spans="8:10" ht="14.25">
      <c r="H926" s="75"/>
      <c r="I926" s="77"/>
      <c r="J926" s="2"/>
    </row>
    <row r="927" spans="8:10" ht="14.25">
      <c r="H927" s="75"/>
      <c r="I927" s="77"/>
      <c r="J927" s="2"/>
    </row>
    <row r="928" spans="8:10" ht="14.25">
      <c r="H928" s="75"/>
      <c r="I928" s="77"/>
      <c r="J928" s="2"/>
    </row>
    <row r="929" spans="8:10" ht="14.25">
      <c r="H929" s="75"/>
      <c r="I929" s="77"/>
      <c r="J929" s="2"/>
    </row>
    <row r="930" spans="8:10" ht="14.25">
      <c r="H930" s="75"/>
      <c r="I930" s="77"/>
      <c r="J930" s="2"/>
    </row>
    <row r="931" spans="8:10" ht="14.25">
      <c r="H931" s="75"/>
      <c r="I931" s="77"/>
      <c r="J931" s="2"/>
    </row>
    <row r="932" spans="8:10" ht="14.25">
      <c r="H932" s="75"/>
      <c r="I932" s="77"/>
      <c r="J932" s="2"/>
    </row>
    <row r="933" spans="8:10" ht="14.25">
      <c r="H933" s="75"/>
      <c r="I933" s="77"/>
      <c r="J933" s="2"/>
    </row>
    <row r="934" spans="8:10" ht="14.25">
      <c r="H934" s="75"/>
      <c r="I934" s="77"/>
      <c r="J934" s="2"/>
    </row>
    <row r="935" spans="8:10" ht="14.25">
      <c r="H935" s="75"/>
      <c r="I935" s="77"/>
      <c r="J935" s="2"/>
    </row>
    <row r="936" spans="8:10" ht="14.25">
      <c r="H936" s="75"/>
      <c r="I936" s="77"/>
      <c r="J936" s="2"/>
    </row>
    <row r="937" spans="8:10" ht="14.25">
      <c r="H937" s="75"/>
      <c r="I937" s="77"/>
      <c r="J937" s="2"/>
    </row>
    <row r="938" spans="8:10" ht="14.25">
      <c r="H938" s="75"/>
      <c r="I938" s="77"/>
      <c r="J938" s="2"/>
    </row>
    <row r="939" spans="8:10" ht="14.25">
      <c r="H939" s="75"/>
      <c r="I939" s="77"/>
      <c r="J939" s="2"/>
    </row>
    <row r="940" spans="8:10" ht="14.25">
      <c r="H940" s="75"/>
      <c r="I940" s="77"/>
      <c r="J940" s="2"/>
    </row>
    <row r="941" spans="8:10" ht="14.25">
      <c r="H941" s="75"/>
      <c r="I941" s="77"/>
      <c r="J941" s="2"/>
    </row>
    <row r="942" spans="8:10" ht="14.25">
      <c r="H942" s="75"/>
      <c r="I942" s="77"/>
      <c r="J942" s="2"/>
    </row>
    <row r="943" spans="8:10" ht="14.25">
      <c r="H943" s="75"/>
      <c r="I943" s="77"/>
      <c r="J943" s="2"/>
    </row>
    <row r="944" spans="8:10" ht="14.25">
      <c r="H944" s="75"/>
      <c r="I944" s="77"/>
      <c r="J944" s="2"/>
    </row>
    <row r="945" spans="8:10" ht="14.25">
      <c r="H945" s="75"/>
      <c r="I945" s="77"/>
      <c r="J945" s="2"/>
    </row>
    <row r="946" spans="8:10" ht="14.25">
      <c r="H946" s="75"/>
      <c r="I946" s="77"/>
      <c r="J946" s="2"/>
    </row>
    <row r="947" spans="8:10" ht="14.25">
      <c r="H947" s="75"/>
      <c r="I947" s="77"/>
      <c r="J947" s="2"/>
    </row>
    <row r="948" spans="8:10" ht="14.25">
      <c r="H948" s="75"/>
      <c r="I948" s="77"/>
      <c r="J948" s="2"/>
    </row>
    <row r="949" spans="8:10" ht="14.25">
      <c r="H949" s="75"/>
      <c r="I949" s="77"/>
      <c r="J949" s="2"/>
    </row>
    <row r="950" spans="8:10" ht="14.25">
      <c r="H950" s="75"/>
      <c r="I950" s="77"/>
      <c r="J950" s="2"/>
    </row>
    <row r="951" spans="8:10" ht="14.25">
      <c r="H951" s="75"/>
      <c r="I951" s="77"/>
      <c r="J951" s="2"/>
    </row>
    <row r="952" spans="8:10" ht="14.25">
      <c r="H952" s="75"/>
      <c r="I952" s="77"/>
      <c r="J952" s="2"/>
    </row>
    <row r="953" spans="8:10" ht="14.25">
      <c r="H953" s="75"/>
      <c r="I953" s="77"/>
      <c r="J953" s="2"/>
    </row>
    <row r="954" spans="8:10" ht="14.25">
      <c r="H954" s="75"/>
      <c r="I954" s="77"/>
      <c r="J954" s="2"/>
    </row>
    <row r="955" spans="8:10" ht="14.25">
      <c r="H955" s="75"/>
      <c r="I955" s="77"/>
      <c r="J955" s="2"/>
    </row>
    <row r="956" spans="8:10" ht="14.25">
      <c r="H956" s="75"/>
      <c r="I956" s="77"/>
      <c r="J956" s="2"/>
    </row>
    <row r="957" spans="8:10" ht="14.25">
      <c r="H957" s="75"/>
      <c r="I957" s="77"/>
      <c r="J957" s="2"/>
    </row>
    <row r="958" spans="8:10" ht="14.25">
      <c r="H958" s="75"/>
      <c r="I958" s="77"/>
      <c r="J958" s="2"/>
    </row>
    <row r="959" spans="8:10" ht="14.25">
      <c r="H959" s="75"/>
      <c r="I959" s="77"/>
      <c r="J959" s="2"/>
    </row>
    <row r="960" spans="8:10" ht="14.25">
      <c r="H960" s="75"/>
      <c r="I960" s="77"/>
      <c r="J960" s="2"/>
    </row>
    <row r="961" spans="8:10" ht="14.25">
      <c r="H961" s="75"/>
      <c r="I961" s="77"/>
      <c r="J961" s="2"/>
    </row>
    <row r="962" spans="8:10" ht="14.25">
      <c r="H962" s="75"/>
      <c r="I962" s="77"/>
      <c r="J962" s="2"/>
    </row>
    <row r="963" spans="8:10" ht="14.25">
      <c r="H963" s="75"/>
      <c r="I963" s="77"/>
      <c r="J963" s="2"/>
    </row>
    <row r="964" spans="8:10" ht="14.25">
      <c r="H964" s="75"/>
      <c r="I964" s="77"/>
      <c r="J964" s="2"/>
    </row>
    <row r="965" spans="8:10" ht="14.25">
      <c r="H965" s="75"/>
      <c r="I965" s="77"/>
      <c r="J965" s="2"/>
    </row>
    <row r="966" spans="8:10" ht="14.25">
      <c r="H966" s="75"/>
      <c r="I966" s="77"/>
      <c r="J966" s="2"/>
    </row>
    <row r="967" spans="8:10" ht="14.25">
      <c r="H967" s="75"/>
      <c r="I967" s="77"/>
      <c r="J967" s="2"/>
    </row>
    <row r="968" spans="8:10" ht="14.25">
      <c r="H968" s="75"/>
      <c r="I968" s="77"/>
      <c r="J968" s="2"/>
    </row>
    <row r="969" spans="8:10" ht="14.25">
      <c r="H969" s="75"/>
      <c r="I969" s="77"/>
      <c r="J969" s="2"/>
    </row>
    <row r="970" spans="8:10" ht="14.25">
      <c r="H970" s="75"/>
      <c r="I970" s="77"/>
      <c r="J970" s="2"/>
    </row>
    <row r="971" spans="8:10" ht="14.25">
      <c r="H971" s="75"/>
      <c r="I971" s="77"/>
      <c r="J971" s="2"/>
    </row>
    <row r="972" spans="8:10" ht="14.25">
      <c r="H972" s="75"/>
      <c r="I972" s="77"/>
      <c r="J972" s="2"/>
    </row>
    <row r="973" spans="8:10" ht="14.25">
      <c r="H973" s="75"/>
      <c r="I973" s="77"/>
      <c r="J973" s="2"/>
    </row>
    <row r="974" spans="8:10" ht="14.25">
      <c r="H974" s="75"/>
      <c r="I974" s="77"/>
      <c r="J974" s="2"/>
    </row>
    <row r="975" spans="8:10" ht="14.25">
      <c r="H975" s="75"/>
      <c r="I975" s="77"/>
      <c r="J975" s="2"/>
    </row>
    <row r="976" spans="8:10" ht="14.25">
      <c r="H976" s="75"/>
      <c r="I976" s="77"/>
      <c r="J976" s="2"/>
    </row>
    <row r="977" spans="8:10" ht="14.25">
      <c r="H977" s="75"/>
      <c r="I977" s="77"/>
      <c r="J977" s="2"/>
    </row>
    <row r="978" spans="8:10" ht="14.25">
      <c r="H978" s="75"/>
      <c r="I978" s="77"/>
      <c r="J978" s="2"/>
    </row>
    <row r="979" spans="8:10" ht="14.25">
      <c r="H979" s="75"/>
      <c r="I979" s="77"/>
      <c r="J979" s="2"/>
    </row>
    <row r="980" spans="8:10" ht="14.25">
      <c r="H980" s="75"/>
      <c r="I980" s="77"/>
      <c r="J980" s="2"/>
    </row>
    <row r="981" spans="8:10" ht="14.25">
      <c r="H981" s="75"/>
      <c r="I981" s="77"/>
      <c r="J981" s="2"/>
    </row>
    <row r="982" spans="8:10" ht="14.25">
      <c r="H982" s="75"/>
      <c r="I982" s="77"/>
      <c r="J982" s="2"/>
    </row>
    <row r="983" spans="8:10" ht="14.25">
      <c r="H983" s="75"/>
      <c r="I983" s="77"/>
      <c r="J983" s="2"/>
    </row>
    <row r="984" spans="8:10" ht="14.25">
      <c r="H984" s="75"/>
      <c r="I984" s="77"/>
      <c r="J984" s="2"/>
    </row>
    <row r="985" spans="8:10" ht="14.25">
      <c r="H985" s="75"/>
      <c r="I985" s="77"/>
      <c r="J985" s="2"/>
    </row>
    <row r="986" spans="8:10" ht="14.25">
      <c r="H986" s="75"/>
      <c r="I986" s="77"/>
      <c r="J986" s="2"/>
    </row>
    <row r="987" spans="8:10" ht="14.25">
      <c r="H987" s="75"/>
      <c r="I987" s="77"/>
      <c r="J987" s="2"/>
    </row>
    <row r="988" spans="8:10" ht="14.25">
      <c r="H988" s="75"/>
      <c r="I988" s="77"/>
      <c r="J988" s="2"/>
    </row>
    <row r="989" spans="8:10" ht="14.25">
      <c r="H989" s="75"/>
      <c r="I989" s="77"/>
      <c r="J989" s="2"/>
    </row>
    <row r="990" spans="8:10" ht="14.25">
      <c r="H990" s="75"/>
      <c r="I990" s="77"/>
      <c r="J990" s="2"/>
    </row>
    <row r="991" spans="8:10" ht="14.25">
      <c r="H991" s="75"/>
      <c r="I991" s="77"/>
      <c r="J991" s="2"/>
    </row>
    <row r="992" spans="8:10" ht="14.25">
      <c r="H992" s="75"/>
      <c r="I992" s="77"/>
      <c r="J992" s="2"/>
    </row>
    <row r="993" spans="8:10" ht="14.25">
      <c r="H993" s="75"/>
      <c r="I993" s="77"/>
      <c r="J993" s="2"/>
    </row>
    <row r="994" spans="8:10" ht="14.25">
      <c r="H994" s="75"/>
      <c r="I994" s="77"/>
      <c r="J994" s="2"/>
    </row>
    <row r="995" spans="8:10" ht="14.25">
      <c r="H995" s="75"/>
      <c r="I995" s="77"/>
      <c r="J995" s="2"/>
    </row>
    <row r="996" spans="8:10" ht="14.25">
      <c r="H996" s="75"/>
      <c r="I996" s="77"/>
      <c r="J996" s="2"/>
    </row>
    <row r="997" spans="8:10" ht="14.25">
      <c r="H997" s="75"/>
      <c r="I997" s="77"/>
      <c r="J997" s="2"/>
    </row>
    <row r="998" spans="8:10" ht="14.25">
      <c r="H998" s="75"/>
      <c r="I998" s="77"/>
      <c r="J998" s="2"/>
    </row>
    <row r="999" spans="8:10" ht="14.25">
      <c r="H999" s="75"/>
      <c r="I999" s="77"/>
      <c r="J999" s="2"/>
    </row>
    <row r="1000" spans="8:10" ht="14.25">
      <c r="H1000" s="75"/>
      <c r="I1000" s="77"/>
      <c r="J1000" s="2"/>
    </row>
    <row r="1001" spans="8:10" ht="14.25">
      <c r="H1001" s="75"/>
      <c r="I1001" s="77"/>
      <c r="J1001" s="2"/>
    </row>
    <row r="1002" spans="8:10" ht="14.25">
      <c r="H1002" s="75"/>
      <c r="I1002" s="77"/>
      <c r="J1002" s="2"/>
    </row>
    <row r="1003" spans="8:10" ht="14.25">
      <c r="H1003" s="75"/>
      <c r="I1003" s="77"/>
      <c r="J1003" s="2"/>
    </row>
    <row r="1004" spans="8:10" ht="14.25">
      <c r="H1004" s="75"/>
      <c r="I1004" s="77"/>
      <c r="J1004" s="2"/>
    </row>
    <row r="1005" spans="8:10" ht="14.25">
      <c r="H1005" s="75"/>
      <c r="I1005" s="77"/>
      <c r="J1005" s="2"/>
    </row>
    <row r="1006" spans="8:10" ht="14.25">
      <c r="H1006" s="75"/>
      <c r="I1006" s="77"/>
      <c r="J1006" s="2"/>
    </row>
    <row r="1007" spans="8:10" ht="14.25">
      <c r="H1007" s="75"/>
      <c r="I1007" s="77"/>
      <c r="J1007" s="2"/>
    </row>
    <row r="1008" spans="8:10" ht="14.25">
      <c r="H1008" s="75"/>
      <c r="I1008" s="77"/>
      <c r="J1008" s="2"/>
    </row>
    <row r="1009" spans="8:10" ht="14.25">
      <c r="H1009" s="75"/>
      <c r="I1009" s="77"/>
      <c r="J1009" s="2"/>
    </row>
    <row r="1010" spans="8:10" ht="14.25">
      <c r="H1010" s="75"/>
      <c r="I1010" s="77"/>
      <c r="J1010" s="2"/>
    </row>
    <row r="1011" spans="8:10" ht="14.25">
      <c r="H1011" s="75"/>
      <c r="I1011" s="77"/>
      <c r="J1011" s="2"/>
    </row>
    <row r="1012" spans="8:10" ht="14.25">
      <c r="H1012" s="75"/>
      <c r="I1012" s="77"/>
      <c r="J1012" s="2"/>
    </row>
    <row r="1013" spans="8:10" ht="14.25">
      <c r="H1013" s="75"/>
      <c r="I1013" s="77"/>
      <c r="J1013" s="2"/>
    </row>
    <row r="1014" spans="8:10" ht="14.25">
      <c r="H1014" s="75"/>
      <c r="I1014" s="77"/>
      <c r="J1014" s="2"/>
    </row>
    <row r="1015" spans="8:10" ht="14.25">
      <c r="H1015" s="75"/>
      <c r="I1015" s="77"/>
      <c r="J1015" s="2"/>
    </row>
    <row r="1016" spans="8:10" ht="14.25">
      <c r="H1016" s="75"/>
      <c r="I1016" s="77"/>
      <c r="J1016" s="2"/>
    </row>
    <row r="1017" spans="8:10" ht="14.25">
      <c r="H1017" s="75"/>
      <c r="I1017" s="77"/>
      <c r="J1017" s="2"/>
    </row>
    <row r="1018" spans="8:10" ht="14.25">
      <c r="H1018" s="75"/>
      <c r="I1018" s="77"/>
      <c r="J1018" s="2"/>
    </row>
    <row r="1019" spans="8:10" ht="14.25">
      <c r="H1019" s="75"/>
      <c r="I1019" s="77"/>
      <c r="J1019" s="2"/>
    </row>
    <row r="1020" spans="8:10" ht="14.25">
      <c r="H1020" s="75"/>
      <c r="I1020" s="77"/>
      <c r="J1020" s="2"/>
    </row>
    <row r="1021" spans="8:10" ht="14.25">
      <c r="H1021" s="75"/>
      <c r="I1021" s="77"/>
      <c r="J1021" s="2"/>
    </row>
    <row r="1022" spans="8:10" ht="14.25">
      <c r="H1022" s="75"/>
      <c r="I1022" s="77"/>
      <c r="J1022" s="2"/>
    </row>
    <row r="1023" spans="8:10" ht="14.25">
      <c r="H1023" s="75"/>
      <c r="I1023" s="77"/>
      <c r="J1023" s="2"/>
    </row>
    <row r="1024" spans="8:10" ht="14.25">
      <c r="H1024" s="75"/>
      <c r="I1024" s="77"/>
      <c r="J1024" s="2"/>
    </row>
    <row r="1025" spans="8:10" ht="14.25">
      <c r="H1025" s="75"/>
      <c r="I1025" s="77"/>
      <c r="J1025" s="2"/>
    </row>
    <row r="1026" spans="8:10" ht="14.25">
      <c r="H1026" s="75"/>
      <c r="I1026" s="77"/>
      <c r="J1026" s="2"/>
    </row>
    <row r="1027" spans="8:10" ht="14.25">
      <c r="H1027" s="75"/>
      <c r="I1027" s="77"/>
      <c r="J1027" s="2"/>
    </row>
    <row r="1028" spans="8:10" ht="14.25">
      <c r="H1028" s="75"/>
      <c r="I1028" s="77"/>
      <c r="J1028" s="2"/>
    </row>
    <row r="1029" spans="8:10" ht="14.25">
      <c r="H1029" s="75"/>
      <c r="I1029" s="77"/>
      <c r="J1029" s="2"/>
    </row>
    <row r="1030" spans="8:10" ht="14.25">
      <c r="H1030" s="75"/>
      <c r="I1030" s="77"/>
      <c r="J1030" s="2"/>
    </row>
    <row r="1031" spans="8:10" ht="14.25">
      <c r="H1031" s="75"/>
      <c r="I1031" s="77"/>
      <c r="J1031" s="2"/>
    </row>
    <row r="1032" spans="8:10" ht="14.25">
      <c r="H1032" s="75"/>
      <c r="I1032" s="77"/>
      <c r="J1032" s="2"/>
    </row>
    <row r="1033" spans="8:10" ht="14.25">
      <c r="H1033" s="75"/>
      <c r="I1033" s="77"/>
      <c r="J1033" s="2"/>
    </row>
    <row r="1034" spans="8:10" ht="14.25">
      <c r="H1034" s="75"/>
      <c r="I1034" s="77"/>
      <c r="J1034" s="2"/>
    </row>
    <row r="1035" spans="8:10" ht="14.25">
      <c r="H1035" s="75"/>
      <c r="I1035" s="77"/>
      <c r="J1035" s="2"/>
    </row>
    <row r="1036" spans="8:10" ht="14.25">
      <c r="H1036" s="75"/>
      <c r="I1036" s="77"/>
      <c r="J1036" s="2"/>
    </row>
    <row r="1037" spans="8:10" ht="14.25">
      <c r="H1037" s="75"/>
      <c r="I1037" s="77"/>
      <c r="J1037" s="2"/>
    </row>
    <row r="1038" spans="8:10" ht="14.25">
      <c r="H1038" s="75"/>
      <c r="I1038" s="77"/>
      <c r="J1038" s="2"/>
    </row>
    <row r="1039" spans="8:10" ht="14.25">
      <c r="H1039" s="75"/>
      <c r="I1039" s="77"/>
      <c r="J1039" s="2"/>
    </row>
    <row r="1040" spans="8:10" ht="14.25">
      <c r="H1040" s="75"/>
      <c r="I1040" s="77"/>
      <c r="J1040" s="2"/>
    </row>
    <row r="1041" spans="8:10" ht="14.25">
      <c r="H1041" s="75"/>
      <c r="I1041" s="77"/>
      <c r="J1041" s="2"/>
    </row>
    <row r="1042" spans="8:10" ht="14.25">
      <c r="H1042" s="75"/>
      <c r="I1042" s="77"/>
      <c r="J1042" s="2"/>
    </row>
    <row r="1043" spans="8:10" ht="14.25">
      <c r="H1043" s="75"/>
      <c r="I1043" s="77"/>
      <c r="J1043" s="2"/>
    </row>
    <row r="1044" spans="8:10" ht="14.25">
      <c r="H1044" s="75"/>
      <c r="I1044" s="77"/>
      <c r="J1044" s="2"/>
    </row>
    <row r="1045" spans="8:10" ht="14.25">
      <c r="H1045" s="75"/>
      <c r="I1045" s="77"/>
      <c r="J1045" s="2"/>
    </row>
    <row r="1046" spans="8:10" ht="14.25">
      <c r="H1046" s="75"/>
      <c r="I1046" s="77"/>
      <c r="J1046" s="2"/>
    </row>
    <row r="1047" spans="8:10" ht="14.25">
      <c r="H1047" s="75"/>
      <c r="I1047" s="77"/>
      <c r="J1047" s="2"/>
    </row>
    <row r="1048" spans="8:10" ht="14.25">
      <c r="H1048" s="75"/>
      <c r="I1048" s="77"/>
      <c r="J1048" s="2"/>
    </row>
    <row r="1049" spans="8:10" ht="14.25">
      <c r="H1049" s="75"/>
      <c r="I1049" s="77"/>
      <c r="J1049" s="2"/>
    </row>
    <row r="1050" spans="8:10" ht="14.25">
      <c r="H1050" s="75"/>
      <c r="I1050" s="77"/>
      <c r="J1050" s="2"/>
    </row>
    <row r="1051" spans="8:10" ht="14.25">
      <c r="H1051" s="75"/>
      <c r="I1051" s="77"/>
      <c r="J1051" s="2"/>
    </row>
    <row r="1052" spans="8:10" ht="14.25">
      <c r="H1052" s="75"/>
      <c r="I1052" s="77"/>
      <c r="J1052" s="2"/>
    </row>
    <row r="1053" spans="8:10" ht="14.25">
      <c r="H1053" s="75"/>
      <c r="I1053" s="77"/>
      <c r="J1053" s="2"/>
    </row>
    <row r="1054" spans="8:10" ht="14.25">
      <c r="H1054" s="75"/>
      <c r="I1054" s="77"/>
      <c r="J1054" s="2"/>
    </row>
    <row r="1055" spans="8:10" ht="14.25">
      <c r="H1055" s="75"/>
      <c r="I1055" s="77"/>
      <c r="J1055" s="2"/>
    </row>
    <row r="1056" spans="8:10" ht="14.25">
      <c r="H1056" s="75"/>
      <c r="I1056" s="77"/>
      <c r="J1056" s="2"/>
    </row>
    <row r="1057" spans="8:10" ht="14.25">
      <c r="H1057" s="75"/>
      <c r="I1057" s="77"/>
      <c r="J1057" s="2"/>
    </row>
    <row r="1058" spans="8:10" ht="14.25">
      <c r="H1058" s="75"/>
      <c r="I1058" s="77"/>
      <c r="J1058" s="2"/>
    </row>
    <row r="1059" spans="8:10" ht="14.25">
      <c r="H1059" s="75"/>
      <c r="I1059" s="77"/>
      <c r="J1059" s="2"/>
    </row>
    <row r="1060" spans="8:10" ht="14.25">
      <c r="H1060" s="75"/>
      <c r="I1060" s="77"/>
      <c r="J1060" s="2"/>
    </row>
    <row r="1061" spans="8:10" ht="14.25">
      <c r="H1061" s="75"/>
      <c r="I1061" s="77"/>
      <c r="J1061" s="2"/>
    </row>
    <row r="1062" spans="8:10" ht="14.25">
      <c r="H1062" s="75"/>
      <c r="I1062" s="77"/>
      <c r="J1062" s="2"/>
    </row>
    <row r="1063" spans="8:10" ht="14.25">
      <c r="H1063" s="75"/>
      <c r="I1063" s="77"/>
      <c r="J1063" s="2"/>
    </row>
    <row r="1064" spans="8:10" ht="14.25">
      <c r="H1064" s="75"/>
      <c r="I1064" s="77"/>
      <c r="J1064" s="2"/>
    </row>
    <row r="1065" spans="8:10" ht="14.25">
      <c r="H1065" s="75"/>
      <c r="I1065" s="77"/>
      <c r="J1065" s="2"/>
    </row>
    <row r="1066" spans="8:10" ht="14.25">
      <c r="H1066" s="75"/>
      <c r="I1066" s="77"/>
      <c r="J1066" s="2"/>
    </row>
    <row r="1067" spans="8:10" ht="14.25">
      <c r="H1067" s="75"/>
      <c r="I1067" s="77"/>
      <c r="J1067" s="2"/>
    </row>
    <row r="1068" spans="8:10" ht="14.25">
      <c r="H1068" s="75"/>
      <c r="I1068" s="77"/>
      <c r="J1068" s="2"/>
    </row>
    <row r="1069" spans="8:10" ht="14.25">
      <c r="H1069" s="75"/>
      <c r="I1069" s="77"/>
      <c r="J1069" s="2"/>
    </row>
    <row r="1070" spans="8:10" ht="14.25">
      <c r="H1070" s="75"/>
      <c r="I1070" s="77"/>
      <c r="J1070" s="2"/>
    </row>
    <row r="1071" spans="8:10" ht="14.25">
      <c r="H1071" s="75"/>
      <c r="I1071" s="77"/>
      <c r="J1071" s="2"/>
    </row>
    <row r="1072" spans="8:10" ht="14.25">
      <c r="H1072" s="75"/>
      <c r="I1072" s="77"/>
      <c r="J1072" s="2"/>
    </row>
    <row r="1073" spans="8:10" ht="14.25">
      <c r="H1073" s="75"/>
      <c r="I1073" s="77"/>
      <c r="J1073" s="2"/>
    </row>
    <row r="1074" spans="8:10" ht="14.25">
      <c r="H1074" s="75"/>
      <c r="I1074" s="77"/>
      <c r="J1074" s="2"/>
    </row>
    <row r="1075" spans="8:10" ht="14.25">
      <c r="H1075" s="75"/>
      <c r="I1075" s="77"/>
      <c r="J1075" s="2"/>
    </row>
    <row r="1076" spans="8:10" ht="14.25">
      <c r="H1076" s="75"/>
      <c r="I1076" s="77"/>
      <c r="J1076" s="2"/>
    </row>
    <row r="1077" spans="8:10" ht="14.25">
      <c r="H1077" s="75"/>
      <c r="I1077" s="77"/>
      <c r="J1077" s="2"/>
    </row>
    <row r="1078" spans="8:10" ht="14.25">
      <c r="H1078" s="75"/>
      <c r="I1078" s="77"/>
      <c r="J1078" s="2"/>
    </row>
    <row r="1079" spans="8:10" ht="14.25">
      <c r="H1079" s="75"/>
      <c r="I1079" s="77"/>
      <c r="J1079" s="2"/>
    </row>
    <row r="1080" spans="8:10" ht="14.25">
      <c r="H1080" s="75"/>
      <c r="I1080" s="77"/>
      <c r="J1080" s="2"/>
    </row>
    <row r="1081" spans="8:10" ht="14.25">
      <c r="H1081" s="75"/>
      <c r="I1081" s="77"/>
      <c r="J1081" s="2"/>
    </row>
    <row r="1082" spans="8:10" ht="14.25">
      <c r="H1082" s="75"/>
      <c r="I1082" s="77"/>
      <c r="J1082" s="2"/>
    </row>
    <row r="1083" spans="8:10" ht="14.25">
      <c r="H1083" s="75"/>
      <c r="I1083" s="77"/>
      <c r="J1083" s="2"/>
    </row>
    <row r="1084" spans="8:10" ht="14.25">
      <c r="H1084" s="75"/>
      <c r="I1084" s="77"/>
      <c r="J1084" s="2"/>
    </row>
    <row r="1085" spans="8:10" ht="14.25">
      <c r="H1085" s="75"/>
      <c r="I1085" s="77"/>
      <c r="J1085" s="2"/>
    </row>
    <row r="1086" spans="8:10" ht="14.25">
      <c r="H1086" s="75"/>
      <c r="I1086" s="77"/>
      <c r="J1086" s="2"/>
    </row>
    <row r="1087" spans="8:10" ht="14.25">
      <c r="H1087" s="75"/>
      <c r="I1087" s="77"/>
      <c r="J1087" s="2"/>
    </row>
    <row r="1088" spans="8:10" ht="14.25">
      <c r="H1088" s="75"/>
      <c r="I1088" s="77"/>
      <c r="J1088" s="2"/>
    </row>
    <row r="1089" spans="8:10" ht="14.25">
      <c r="H1089" s="75"/>
      <c r="I1089" s="77"/>
      <c r="J1089" s="2"/>
    </row>
    <row r="1090" spans="8:10" ht="14.25">
      <c r="H1090" s="75"/>
      <c r="I1090" s="77"/>
      <c r="J1090" s="2"/>
    </row>
    <row r="1091" spans="8:10" ht="14.25">
      <c r="H1091" s="75"/>
      <c r="I1091" s="77"/>
      <c r="J1091" s="2"/>
    </row>
    <row r="1092" spans="8:10" ht="14.25">
      <c r="H1092" s="75"/>
      <c r="I1092" s="77"/>
      <c r="J1092" s="2"/>
    </row>
    <row r="1093" spans="8:10" ht="14.25">
      <c r="H1093" s="75"/>
      <c r="I1093" s="77"/>
      <c r="J1093" s="2"/>
    </row>
    <row r="1094" spans="8:10" ht="14.25">
      <c r="H1094" s="75"/>
      <c r="I1094" s="77"/>
      <c r="J1094" s="2"/>
    </row>
    <row r="1095" spans="8:10" ht="14.25">
      <c r="H1095" s="75"/>
      <c r="I1095" s="77"/>
      <c r="J1095" s="2"/>
    </row>
    <row r="1096" spans="8:10" ht="14.25">
      <c r="H1096" s="75"/>
      <c r="I1096" s="77"/>
      <c r="J1096" s="2"/>
    </row>
    <row r="1097" spans="8:10" ht="14.25">
      <c r="H1097" s="75"/>
      <c r="I1097" s="77"/>
      <c r="J1097" s="2"/>
    </row>
    <row r="1098" spans="8:10" ht="14.25">
      <c r="H1098" s="75"/>
      <c r="I1098" s="77"/>
      <c r="J1098" s="2"/>
    </row>
    <row r="1099" spans="8:10" ht="14.25">
      <c r="H1099" s="75"/>
      <c r="I1099" s="77"/>
      <c r="J1099" s="2"/>
    </row>
    <row r="1100" spans="8:10" ht="14.25">
      <c r="H1100" s="75"/>
      <c r="I1100" s="77"/>
      <c r="J1100" s="2"/>
    </row>
    <row r="1101" spans="8:10" ht="14.25">
      <c r="H1101" s="75"/>
      <c r="I1101" s="77"/>
      <c r="J1101" s="2"/>
    </row>
    <row r="1102" spans="8:10" ht="14.25">
      <c r="H1102" s="75"/>
      <c r="I1102" s="77"/>
      <c r="J1102" s="2"/>
    </row>
    <row r="1103" spans="8:10" ht="14.25">
      <c r="H1103" s="75"/>
      <c r="I1103" s="77"/>
      <c r="J1103" s="2"/>
    </row>
    <row r="1104" spans="8:10" ht="14.25">
      <c r="H1104" s="75"/>
      <c r="I1104" s="77"/>
      <c r="J1104" s="2"/>
    </row>
    <row r="1105" spans="8:10" ht="14.25">
      <c r="H1105" s="75"/>
      <c r="I1105" s="77"/>
      <c r="J1105" s="2"/>
    </row>
    <row r="1106" spans="8:10" ht="14.25">
      <c r="H1106" s="75"/>
      <c r="I1106" s="77"/>
      <c r="J1106" s="2"/>
    </row>
    <row r="1107" spans="8:10" ht="14.25">
      <c r="H1107" s="75"/>
      <c r="I1107" s="77"/>
      <c r="J1107" s="2"/>
    </row>
    <row r="1108" spans="8:10" ht="14.25">
      <c r="H1108" s="75"/>
      <c r="I1108" s="77"/>
      <c r="J1108" s="2"/>
    </row>
    <row r="1109" spans="8:10" ht="14.25">
      <c r="H1109" s="75"/>
      <c r="I1109" s="77"/>
      <c r="J1109" s="2"/>
    </row>
    <row r="1110" spans="8:10" ht="14.25">
      <c r="H1110" s="75"/>
      <c r="I1110" s="77"/>
      <c r="J1110" s="2"/>
    </row>
    <row r="1111" spans="8:10" ht="14.25">
      <c r="H1111" s="75"/>
      <c r="I1111" s="77"/>
      <c r="J1111" s="2"/>
    </row>
    <row r="1112" spans="8:10" ht="14.25">
      <c r="H1112" s="75"/>
      <c r="I1112" s="77"/>
      <c r="J1112" s="2"/>
    </row>
    <row r="1113" spans="8:10" ht="14.25">
      <c r="H1113" s="75"/>
      <c r="I1113" s="77"/>
      <c r="J1113" s="2"/>
    </row>
    <row r="1114" spans="8:10" ht="14.25">
      <c r="H1114" s="75"/>
      <c r="I1114" s="77"/>
      <c r="J1114" s="2"/>
    </row>
    <row r="1115" spans="8:10" ht="14.25">
      <c r="H1115" s="75"/>
      <c r="I1115" s="77"/>
      <c r="J1115" s="2"/>
    </row>
    <row r="1116" spans="8:10" ht="14.25">
      <c r="H1116" s="75"/>
      <c r="I1116" s="77"/>
      <c r="J1116" s="2"/>
    </row>
    <row r="1117" spans="8:10" ht="14.25">
      <c r="H1117" s="75"/>
      <c r="I1117" s="77"/>
      <c r="J1117" s="2"/>
    </row>
    <row r="1118" spans="8:10" ht="14.25">
      <c r="H1118" s="75"/>
      <c r="I1118" s="77"/>
      <c r="J1118" s="2"/>
    </row>
    <row r="1119" spans="8:10" ht="14.25">
      <c r="H1119" s="75"/>
      <c r="I1119" s="77"/>
      <c r="J1119" s="2"/>
    </row>
    <row r="1120" spans="8:10" ht="14.25">
      <c r="H1120" s="75"/>
      <c r="I1120" s="77"/>
      <c r="J1120" s="2"/>
    </row>
    <row r="1121" spans="8:10" ht="14.25">
      <c r="H1121" s="75"/>
      <c r="I1121" s="77"/>
      <c r="J1121" s="2"/>
    </row>
    <row r="1122" spans="8:10" ht="14.25">
      <c r="H1122" s="75"/>
      <c r="I1122" s="77"/>
      <c r="J1122" s="2"/>
    </row>
    <row r="1123" spans="8:10" ht="14.25">
      <c r="H1123" s="75"/>
      <c r="I1123" s="77"/>
      <c r="J1123" s="2"/>
    </row>
    <row r="1124" spans="8:10" ht="14.25">
      <c r="H1124" s="75"/>
      <c r="I1124" s="77"/>
      <c r="J1124" s="2"/>
    </row>
    <row r="1125" spans="8:10" ht="14.25">
      <c r="H1125" s="75"/>
      <c r="I1125" s="77"/>
      <c r="J1125" s="2"/>
    </row>
    <row r="1126" spans="8:10" ht="14.25">
      <c r="H1126" s="75"/>
      <c r="I1126" s="77"/>
      <c r="J1126" s="2"/>
    </row>
    <row r="1127" spans="8:10" ht="14.25">
      <c r="H1127" s="75"/>
      <c r="I1127" s="77"/>
      <c r="J1127" s="2"/>
    </row>
    <row r="1128" spans="8:10" ht="14.25">
      <c r="H1128" s="75"/>
      <c r="I1128" s="77"/>
      <c r="J1128" s="2"/>
    </row>
    <row r="1129" spans="8:10" ht="14.25">
      <c r="H1129" s="75"/>
      <c r="I1129" s="77"/>
      <c r="J1129" s="2"/>
    </row>
    <row r="1130" spans="8:10" ht="14.25">
      <c r="H1130" s="75"/>
      <c r="I1130" s="77"/>
      <c r="J1130" s="2"/>
    </row>
    <row r="1131" spans="8:10" ht="14.25">
      <c r="H1131" s="75"/>
      <c r="I1131" s="77"/>
      <c r="J1131" s="2"/>
    </row>
    <row r="1132" spans="8:10" ht="14.25">
      <c r="H1132" s="75"/>
      <c r="I1132" s="77"/>
      <c r="J1132" s="2"/>
    </row>
    <row r="1133" spans="8:10" ht="14.25">
      <c r="H1133" s="75"/>
      <c r="I1133" s="77"/>
      <c r="J1133" s="2"/>
    </row>
    <row r="1134" spans="8:10" ht="14.25">
      <c r="H1134" s="75"/>
      <c r="I1134" s="77"/>
      <c r="J1134" s="2"/>
    </row>
    <row r="1135" spans="8:10" ht="14.25">
      <c r="H1135" s="75"/>
      <c r="I1135" s="77"/>
      <c r="J1135" s="2"/>
    </row>
    <row r="1136" spans="8:10" ht="14.25">
      <c r="H1136" s="75"/>
      <c r="I1136" s="77"/>
      <c r="J1136" s="2"/>
    </row>
    <row r="1137" spans="8:10" ht="14.25">
      <c r="H1137" s="75"/>
      <c r="I1137" s="77"/>
      <c r="J1137" s="2"/>
    </row>
    <row r="1138" spans="8:10" ht="14.25">
      <c r="H1138" s="75"/>
      <c r="I1138" s="77"/>
      <c r="J1138" s="2"/>
    </row>
    <row r="1139" spans="8:10" ht="14.25">
      <c r="H1139" s="75"/>
      <c r="I1139" s="77"/>
      <c r="J1139" s="2"/>
    </row>
    <row r="1140" spans="8:10" ht="14.25">
      <c r="H1140" s="75"/>
      <c r="I1140" s="77"/>
      <c r="J1140" s="2"/>
    </row>
    <row r="1141" spans="8:10" ht="14.25">
      <c r="H1141" s="75"/>
      <c r="I1141" s="77"/>
      <c r="J1141" s="2"/>
    </row>
    <row r="1142" spans="8:10" ht="14.25">
      <c r="H1142" s="75"/>
      <c r="I1142" s="77"/>
      <c r="J1142" s="2"/>
    </row>
    <row r="1143" spans="8:10" ht="14.25">
      <c r="H1143" s="75"/>
      <c r="I1143" s="77"/>
      <c r="J1143" s="2"/>
    </row>
    <row r="1144" spans="8:10" ht="14.25">
      <c r="H1144" s="75"/>
      <c r="I1144" s="77"/>
      <c r="J1144" s="2"/>
    </row>
    <row r="1145" spans="8:10" ht="14.25">
      <c r="H1145" s="75"/>
      <c r="I1145" s="77"/>
      <c r="J1145" s="2"/>
    </row>
    <row r="1146" spans="8:10" ht="14.25">
      <c r="H1146" s="75"/>
      <c r="I1146" s="77"/>
      <c r="J1146" s="2"/>
    </row>
    <row r="1147" spans="8:10" ht="14.25">
      <c r="H1147" s="75"/>
      <c r="I1147" s="77"/>
      <c r="J1147" s="2"/>
    </row>
    <row r="1148" spans="8:10" ht="14.25">
      <c r="H1148" s="75"/>
      <c r="I1148" s="77"/>
      <c r="J1148" s="2"/>
    </row>
    <row r="1149" spans="8:10" ht="14.25">
      <c r="H1149" s="75"/>
      <c r="I1149" s="77"/>
      <c r="J1149" s="2"/>
    </row>
    <row r="1150" spans="8:10" ht="14.25">
      <c r="H1150" s="75"/>
      <c r="I1150" s="77"/>
      <c r="J1150" s="2"/>
    </row>
    <row r="1151" spans="8:10" ht="14.25">
      <c r="H1151" s="75"/>
      <c r="I1151" s="77"/>
      <c r="J1151" s="2"/>
    </row>
    <row r="1152" spans="8:10" ht="14.25">
      <c r="H1152" s="75"/>
      <c r="I1152" s="77"/>
      <c r="J1152" s="2"/>
    </row>
    <row r="1153" spans="8:10" ht="14.25">
      <c r="H1153" s="75"/>
      <c r="I1153" s="77"/>
      <c r="J1153" s="2"/>
    </row>
    <row r="1154" spans="8:10" ht="14.25">
      <c r="H1154" s="75"/>
      <c r="I1154" s="77"/>
      <c r="J1154" s="2"/>
    </row>
    <row r="1155" spans="8:10" ht="14.25">
      <c r="H1155" s="75"/>
      <c r="I1155" s="77"/>
      <c r="J1155" s="2"/>
    </row>
    <row r="1156" spans="8:10" ht="14.25">
      <c r="H1156" s="75"/>
      <c r="I1156" s="77"/>
      <c r="J1156" s="2"/>
    </row>
    <row r="1157" spans="8:10" ht="14.25">
      <c r="H1157" s="75"/>
      <c r="I1157" s="77"/>
      <c r="J1157" s="2"/>
    </row>
    <row r="1158" spans="8:10" ht="14.25">
      <c r="H1158" s="75"/>
      <c r="I1158" s="77"/>
      <c r="J1158" s="2"/>
    </row>
    <row r="1159" spans="8:10" ht="14.25">
      <c r="H1159" s="75"/>
      <c r="I1159" s="77"/>
      <c r="J1159" s="2"/>
    </row>
    <row r="1160" spans="8:10" ht="14.25">
      <c r="H1160" s="75"/>
      <c r="I1160" s="77"/>
      <c r="J1160" s="2"/>
    </row>
    <row r="1161" spans="8:10" ht="14.25">
      <c r="H1161" s="75"/>
      <c r="I1161" s="77"/>
      <c r="J1161" s="2"/>
    </row>
    <row r="1162" spans="8:10" ht="14.25">
      <c r="H1162" s="75"/>
      <c r="I1162" s="77"/>
      <c r="J1162" s="2"/>
    </row>
    <row r="1163" spans="8:10" ht="14.25">
      <c r="H1163" s="75"/>
      <c r="I1163" s="77"/>
      <c r="J1163" s="2"/>
    </row>
    <row r="1164" spans="8:10" ht="14.25">
      <c r="H1164" s="75"/>
      <c r="I1164" s="77"/>
      <c r="J1164" s="2"/>
    </row>
    <row r="1165" spans="8:10" ht="14.25">
      <c r="H1165" s="75"/>
      <c r="I1165" s="77"/>
      <c r="J1165" s="2"/>
    </row>
    <row r="1166" spans="8:10" ht="14.25">
      <c r="H1166" s="75"/>
      <c r="I1166" s="77"/>
      <c r="J1166" s="2"/>
    </row>
    <row r="1167" spans="8:10" ht="14.25">
      <c r="H1167" s="75"/>
      <c r="I1167" s="77"/>
      <c r="J1167" s="2"/>
    </row>
    <row r="1168" spans="8:10" ht="14.25">
      <c r="H1168" s="75"/>
      <c r="I1168" s="77"/>
      <c r="J1168" s="2"/>
    </row>
    <row r="1169" spans="8:10" ht="14.25">
      <c r="H1169" s="75"/>
      <c r="I1169" s="77"/>
      <c r="J1169" s="2"/>
    </row>
    <row r="1170" spans="8:10" ht="14.25">
      <c r="H1170" s="75"/>
      <c r="I1170" s="77"/>
      <c r="J1170" s="2"/>
    </row>
    <row r="1171" spans="8:10" ht="14.25">
      <c r="H1171" s="75"/>
      <c r="I1171" s="77"/>
      <c r="J1171" s="2"/>
    </row>
    <row r="1172" spans="8:10" ht="14.25">
      <c r="H1172" s="75"/>
      <c r="I1172" s="77"/>
      <c r="J1172" s="2"/>
    </row>
    <row r="1173" spans="8:10" ht="14.25">
      <c r="H1173" s="75"/>
      <c r="I1173" s="77"/>
      <c r="J1173" s="2"/>
    </row>
    <row r="1174" spans="8:10" ht="14.25">
      <c r="H1174" s="75"/>
      <c r="I1174" s="77"/>
      <c r="J1174" s="2"/>
    </row>
    <row r="1175" spans="8:10" ht="14.25">
      <c r="H1175" s="75"/>
      <c r="I1175" s="77"/>
      <c r="J1175" s="2"/>
    </row>
    <row r="1176" spans="8:10" ht="14.25">
      <c r="H1176" s="75"/>
      <c r="I1176" s="77"/>
      <c r="J1176" s="2"/>
    </row>
    <row r="1177" spans="8:10" ht="14.25">
      <c r="H1177" s="75"/>
      <c r="I1177" s="77"/>
      <c r="J1177" s="2"/>
    </row>
    <row r="1178" spans="8:10" ht="14.25">
      <c r="H1178" s="75"/>
      <c r="I1178" s="77"/>
      <c r="J1178" s="2"/>
    </row>
    <row r="1179" spans="8:10" ht="14.25">
      <c r="H1179" s="75"/>
      <c r="I1179" s="77"/>
      <c r="J1179" s="2"/>
    </row>
    <row r="1180" spans="8:10" ht="14.25">
      <c r="H1180" s="75"/>
      <c r="I1180" s="77"/>
      <c r="J1180" s="2"/>
    </row>
    <row r="1181" spans="8:10" ht="14.25">
      <c r="H1181" s="75"/>
      <c r="I1181" s="77"/>
      <c r="J1181" s="2"/>
    </row>
    <row r="1182" spans="8:10" ht="14.25">
      <c r="H1182" s="75"/>
      <c r="I1182" s="77"/>
      <c r="J1182" s="2"/>
    </row>
    <row r="1183" spans="8:10" ht="14.25">
      <c r="H1183" s="75"/>
      <c r="I1183" s="77"/>
      <c r="J1183" s="2"/>
    </row>
    <row r="1184" spans="8:10" ht="14.25">
      <c r="H1184" s="75"/>
      <c r="I1184" s="77"/>
      <c r="J1184" s="2"/>
    </row>
    <row r="1185" spans="8:10" ht="14.25">
      <c r="H1185" s="75"/>
      <c r="I1185" s="77"/>
      <c r="J1185" s="2"/>
    </row>
    <row r="1186" spans="8:10" ht="14.25">
      <c r="H1186" s="75"/>
      <c r="I1186" s="77"/>
      <c r="J1186" s="2"/>
    </row>
    <row r="1187" spans="8:10" ht="14.25">
      <c r="H1187" s="75"/>
      <c r="I1187" s="77"/>
      <c r="J1187" s="2"/>
    </row>
    <row r="1188" spans="8:10" ht="14.25">
      <c r="H1188" s="75"/>
      <c r="I1188" s="77"/>
      <c r="J1188" s="2"/>
    </row>
    <row r="1189" spans="8:10" ht="14.25">
      <c r="H1189" s="75"/>
      <c r="I1189" s="77"/>
      <c r="J1189" s="2"/>
    </row>
    <row r="1190" spans="8:10" ht="14.25">
      <c r="H1190" s="75"/>
      <c r="I1190" s="77"/>
      <c r="J1190" s="2"/>
    </row>
    <row r="1191" spans="8:10" ht="14.25">
      <c r="H1191" s="75"/>
      <c r="I1191" s="77"/>
      <c r="J1191" s="2"/>
    </row>
    <row r="1192" spans="8:10" ht="14.25">
      <c r="H1192" s="75"/>
      <c r="I1192" s="77"/>
      <c r="J1192" s="2"/>
    </row>
    <row r="1193" spans="8:10" ht="14.25">
      <c r="H1193" s="75"/>
      <c r="I1193" s="77"/>
      <c r="J1193" s="2"/>
    </row>
    <row r="1194" spans="8:10" ht="14.25">
      <c r="H1194" s="75"/>
      <c r="I1194" s="77"/>
      <c r="J1194" s="2"/>
    </row>
    <row r="1195" spans="8:10" ht="14.25">
      <c r="H1195" s="75"/>
      <c r="I1195" s="77"/>
      <c r="J1195" s="2"/>
    </row>
    <row r="1196" spans="8:10" ht="14.25">
      <c r="H1196" s="75"/>
      <c r="I1196" s="77"/>
      <c r="J1196" s="2"/>
    </row>
    <row r="1197" spans="8:10" ht="14.25">
      <c r="H1197" s="75"/>
      <c r="I1197" s="77"/>
      <c r="J1197" s="2"/>
    </row>
    <row r="1198" spans="8:10" ht="14.25">
      <c r="H1198" s="75"/>
      <c r="I1198" s="77"/>
      <c r="J1198" s="2"/>
    </row>
    <row r="1199" spans="8:10" ht="14.25">
      <c r="H1199" s="75"/>
      <c r="I1199" s="77"/>
      <c r="J1199" s="2"/>
    </row>
    <row r="1200" spans="8:10" ht="14.25">
      <c r="H1200" s="75"/>
      <c r="I1200" s="77"/>
      <c r="J1200" s="2"/>
    </row>
    <row r="1201" spans="8:10" ht="14.25">
      <c r="H1201" s="75"/>
      <c r="I1201" s="77"/>
      <c r="J1201" s="2"/>
    </row>
    <row r="1202" spans="8:10" ht="14.25">
      <c r="H1202" s="75"/>
      <c r="I1202" s="77"/>
      <c r="J1202" s="2"/>
    </row>
    <row r="1203" spans="8:10" ht="14.25">
      <c r="H1203" s="75"/>
      <c r="I1203" s="77"/>
      <c r="J1203" s="2"/>
    </row>
    <row r="1204" spans="8:10" ht="14.25">
      <c r="H1204" s="75"/>
      <c r="I1204" s="77"/>
      <c r="J1204" s="2"/>
    </row>
    <row r="1205" spans="8:10" ht="14.25">
      <c r="H1205" s="75"/>
      <c r="I1205" s="77"/>
      <c r="J1205" s="2"/>
    </row>
    <row r="1206" spans="8:10" ht="14.25">
      <c r="H1206" s="75"/>
      <c r="I1206" s="77"/>
      <c r="J1206" s="2"/>
    </row>
    <row r="1207" spans="8:10" ht="14.25">
      <c r="H1207" s="75"/>
      <c r="I1207" s="77"/>
      <c r="J1207" s="2"/>
    </row>
    <row r="1208" spans="8:10" ht="14.25">
      <c r="H1208" s="75"/>
      <c r="I1208" s="77"/>
      <c r="J1208" s="2"/>
    </row>
    <row r="1209" spans="8:10" ht="14.25">
      <c r="H1209" s="75"/>
      <c r="I1209" s="77"/>
      <c r="J1209" s="2"/>
    </row>
    <row r="1210" spans="8:10" ht="14.25">
      <c r="H1210" s="75"/>
      <c r="I1210" s="77"/>
      <c r="J1210" s="2"/>
    </row>
    <row r="1211" spans="8:10" ht="14.25">
      <c r="H1211" s="75"/>
      <c r="I1211" s="77"/>
      <c r="J1211" s="2"/>
    </row>
    <row r="1212" spans="8:10" ht="14.25">
      <c r="H1212" s="75"/>
      <c r="I1212" s="77"/>
      <c r="J1212" s="2"/>
    </row>
    <row r="1213" spans="8:10" ht="14.25">
      <c r="H1213" s="75"/>
      <c r="I1213" s="77"/>
      <c r="J1213" s="2"/>
    </row>
    <row r="1214" spans="8:10" ht="14.25">
      <c r="H1214" s="75"/>
      <c r="I1214" s="77"/>
      <c r="J1214" s="2"/>
    </row>
    <row r="1215" spans="8:10" ht="14.25">
      <c r="H1215" s="75"/>
      <c r="I1215" s="77"/>
      <c r="J1215" s="2"/>
    </row>
    <row r="1216" spans="8:10" ht="14.25">
      <c r="H1216" s="75"/>
      <c r="I1216" s="77"/>
      <c r="J1216" s="2"/>
    </row>
    <row r="1217" spans="8:10" ht="14.25">
      <c r="H1217" s="75"/>
      <c r="I1217" s="77"/>
      <c r="J1217" s="2"/>
    </row>
    <row r="1218" spans="8:10" ht="14.25">
      <c r="H1218" s="75"/>
      <c r="I1218" s="77"/>
      <c r="J1218" s="2"/>
    </row>
    <row r="1219" spans="8:10" ht="14.25">
      <c r="H1219" s="75"/>
      <c r="I1219" s="77"/>
      <c r="J1219" s="2"/>
    </row>
    <row r="1220" spans="8:10" ht="14.25">
      <c r="H1220" s="75"/>
      <c r="I1220" s="77"/>
      <c r="J1220" s="2"/>
    </row>
    <row r="1221" spans="8:10" ht="14.25">
      <c r="H1221" s="75"/>
      <c r="I1221" s="77"/>
      <c r="J1221" s="2"/>
    </row>
    <row r="1222" spans="8:10" ht="14.25">
      <c r="H1222" s="75"/>
      <c r="I1222" s="77"/>
      <c r="J1222" s="2"/>
    </row>
    <row r="1223" spans="8:10" ht="14.25">
      <c r="H1223" s="75"/>
      <c r="I1223" s="77"/>
      <c r="J1223" s="2"/>
    </row>
    <row r="1224" spans="8:10" ht="14.25">
      <c r="H1224" s="75"/>
      <c r="I1224" s="77"/>
      <c r="J1224" s="2"/>
    </row>
    <row r="1225" spans="8:10" ht="14.25">
      <c r="H1225" s="75"/>
      <c r="I1225" s="77"/>
      <c r="J1225" s="2"/>
    </row>
    <row r="1226" spans="8:10" ht="14.25">
      <c r="H1226" s="75"/>
      <c r="I1226" s="77"/>
      <c r="J1226" s="2"/>
    </row>
    <row r="1227" spans="8:10" ht="14.25">
      <c r="H1227" s="75"/>
      <c r="I1227" s="77"/>
      <c r="J1227" s="2"/>
    </row>
    <row r="1228" spans="8:10" ht="14.25">
      <c r="H1228" s="75"/>
      <c r="I1228" s="77"/>
      <c r="J1228" s="2"/>
    </row>
    <row r="1229" spans="8:10" ht="14.25">
      <c r="H1229" s="75"/>
      <c r="I1229" s="77"/>
      <c r="J1229" s="2"/>
    </row>
    <row r="1230" spans="8:10" ht="14.25">
      <c r="H1230" s="75"/>
      <c r="I1230" s="77"/>
      <c r="J1230" s="2"/>
    </row>
    <row r="1231" spans="8:10" ht="14.25">
      <c r="H1231" s="75"/>
      <c r="I1231" s="77"/>
      <c r="J1231" s="2"/>
    </row>
    <row r="1232" spans="8:10" ht="14.25">
      <c r="H1232" s="75"/>
      <c r="I1232" s="77"/>
      <c r="J1232" s="2"/>
    </row>
    <row r="1233" spans="8:10" ht="14.25">
      <c r="H1233" s="75"/>
      <c r="I1233" s="77"/>
      <c r="J1233" s="2"/>
    </row>
    <row r="1234" spans="8:10" ht="14.25">
      <c r="H1234" s="75"/>
      <c r="I1234" s="77"/>
      <c r="J1234" s="2"/>
    </row>
    <row r="1235" spans="8:10" ht="14.25">
      <c r="H1235" s="75"/>
      <c r="I1235" s="77"/>
      <c r="J1235" s="2"/>
    </row>
    <row r="1236" spans="8:10" ht="14.25">
      <c r="H1236" s="75"/>
      <c r="I1236" s="77"/>
      <c r="J1236" s="2"/>
    </row>
    <row r="1237" spans="8:10" ht="14.25">
      <c r="H1237" s="75"/>
      <c r="I1237" s="77"/>
      <c r="J1237" s="2"/>
    </row>
    <row r="1238" spans="8:10" ht="14.25">
      <c r="H1238" s="75"/>
      <c r="I1238" s="77"/>
      <c r="J1238" s="2"/>
    </row>
    <row r="1239" spans="8:10" ht="14.25">
      <c r="H1239" s="75"/>
      <c r="I1239" s="77"/>
      <c r="J1239" s="2"/>
    </row>
    <row r="1240" spans="8:10" ht="14.25">
      <c r="H1240" s="75"/>
      <c r="I1240" s="77"/>
      <c r="J1240" s="2"/>
    </row>
    <row r="1241" spans="8:10" ht="14.25">
      <c r="H1241" s="75"/>
      <c r="I1241" s="77"/>
      <c r="J1241" s="2"/>
    </row>
    <row r="1242" spans="8:10" ht="14.25">
      <c r="H1242" s="75"/>
      <c r="I1242" s="77"/>
      <c r="J1242" s="2"/>
    </row>
    <row r="1243" spans="8:10" ht="14.25">
      <c r="H1243" s="75"/>
      <c r="I1243" s="77"/>
      <c r="J1243" s="2"/>
    </row>
    <row r="1244" spans="8:10" ht="14.25">
      <c r="H1244" s="75"/>
      <c r="I1244" s="77"/>
      <c r="J1244" s="2"/>
    </row>
    <row r="1245" spans="8:10" ht="14.25">
      <c r="H1245" s="75"/>
      <c r="I1245" s="77"/>
      <c r="J1245" s="2"/>
    </row>
    <row r="1246" spans="8:10" ht="14.25">
      <c r="H1246" s="75"/>
      <c r="I1246" s="77"/>
      <c r="J1246" s="2"/>
    </row>
    <row r="1247" spans="8:10" ht="14.25">
      <c r="H1247" s="75"/>
      <c r="I1247" s="77"/>
      <c r="J1247" s="2"/>
    </row>
    <row r="1248" spans="8:10" ht="14.25">
      <c r="H1248" s="75"/>
      <c r="I1248" s="77"/>
      <c r="J1248" s="2"/>
    </row>
    <row r="1249" spans="8:10" ht="14.25">
      <c r="H1249" s="75"/>
      <c r="I1249" s="77"/>
      <c r="J1249" s="2"/>
    </row>
    <row r="1250" spans="8:10" ht="14.25">
      <c r="H1250" s="75"/>
      <c r="I1250" s="77"/>
      <c r="J1250" s="2"/>
    </row>
    <row r="1251" spans="8:10" ht="14.25">
      <c r="H1251" s="75"/>
      <c r="I1251" s="77"/>
      <c r="J1251" s="2"/>
    </row>
    <row r="1252" spans="8:10" ht="14.25">
      <c r="H1252" s="75"/>
      <c r="I1252" s="77"/>
      <c r="J1252" s="2"/>
    </row>
    <row r="1253" spans="8:10" ht="14.25">
      <c r="H1253" s="75"/>
      <c r="I1253" s="77"/>
      <c r="J1253" s="2"/>
    </row>
    <row r="1254" spans="8:10" ht="14.25">
      <c r="H1254" s="75"/>
      <c r="I1254" s="77"/>
      <c r="J1254" s="2"/>
    </row>
    <row r="1255" spans="8:10" ht="14.25">
      <c r="H1255" s="75"/>
      <c r="I1255" s="77"/>
      <c r="J1255" s="2"/>
    </row>
    <row r="1256" spans="8:10" ht="14.25">
      <c r="H1256" s="75"/>
      <c r="I1256" s="77"/>
      <c r="J1256" s="2"/>
    </row>
    <row r="1257" spans="8:10" ht="14.25">
      <c r="H1257" s="75"/>
      <c r="I1257" s="77"/>
      <c r="J1257" s="2"/>
    </row>
    <row r="1258" spans="8:10" ht="14.25">
      <c r="H1258" s="75"/>
      <c r="I1258" s="77"/>
      <c r="J1258" s="2"/>
    </row>
    <row r="1259" spans="8:10" ht="14.25">
      <c r="H1259" s="75"/>
      <c r="I1259" s="77"/>
      <c r="J1259" s="2"/>
    </row>
    <row r="1260" spans="8:10" ht="14.25">
      <c r="H1260" s="75"/>
      <c r="I1260" s="77"/>
      <c r="J1260" s="2"/>
    </row>
    <row r="1261" spans="8:10" ht="14.25">
      <c r="H1261" s="75"/>
      <c r="I1261" s="77"/>
      <c r="J1261" s="2"/>
    </row>
    <row r="1262" spans="8:10" ht="14.25">
      <c r="H1262" s="75"/>
      <c r="I1262" s="77"/>
      <c r="J1262" s="2"/>
    </row>
    <row r="1263" spans="8:10" ht="14.25">
      <c r="H1263" s="75"/>
      <c r="I1263" s="77"/>
      <c r="J1263" s="2"/>
    </row>
    <row r="1264" spans="8:10" ht="14.25">
      <c r="H1264" s="75"/>
      <c r="I1264" s="77"/>
      <c r="J1264" s="2"/>
    </row>
    <row r="1265" spans="8:10" ht="14.25">
      <c r="H1265" s="75"/>
      <c r="I1265" s="77"/>
      <c r="J1265" s="2"/>
    </row>
    <row r="1266" spans="8:10" ht="14.25">
      <c r="H1266" s="75"/>
      <c r="I1266" s="77"/>
      <c r="J1266" s="2"/>
    </row>
    <row r="1267" spans="8:10" ht="14.25">
      <c r="H1267" s="75"/>
      <c r="I1267" s="77"/>
      <c r="J1267" s="2"/>
    </row>
    <row r="1268" spans="8:10" ht="14.25">
      <c r="H1268" s="75"/>
      <c r="I1268" s="77"/>
      <c r="J1268" s="2"/>
    </row>
    <row r="1269" spans="8:10" ht="14.25">
      <c r="H1269" s="75"/>
      <c r="I1269" s="77"/>
      <c r="J1269" s="2"/>
    </row>
    <row r="1270" spans="8:10" ht="14.25">
      <c r="H1270" s="75"/>
      <c r="I1270" s="77"/>
      <c r="J1270" s="2"/>
    </row>
    <row r="1271" spans="8:10" ht="14.25">
      <c r="H1271" s="75"/>
      <c r="I1271" s="77"/>
      <c r="J1271" s="2"/>
    </row>
    <row r="1272" spans="8:10" ht="14.25">
      <c r="H1272" s="75"/>
      <c r="I1272" s="77"/>
      <c r="J1272" s="2"/>
    </row>
    <row r="1273" spans="8:10" ht="14.25">
      <c r="H1273" s="75"/>
      <c r="I1273" s="77"/>
      <c r="J1273" s="2"/>
    </row>
    <row r="1274" spans="8:10" ht="14.25">
      <c r="H1274" s="75"/>
      <c r="I1274" s="77"/>
      <c r="J1274" s="2"/>
    </row>
    <row r="1275" spans="8:10" ht="14.25">
      <c r="H1275" s="75"/>
      <c r="I1275" s="77"/>
      <c r="J1275" s="2"/>
    </row>
    <row r="1276" spans="8:10" ht="14.25">
      <c r="H1276" s="75"/>
      <c r="I1276" s="77"/>
      <c r="J1276" s="2"/>
    </row>
    <row r="1277" spans="8:10" ht="14.25">
      <c r="H1277" s="75"/>
      <c r="I1277" s="77"/>
      <c r="J1277" s="2"/>
    </row>
    <row r="1278" spans="8:10" ht="14.25">
      <c r="H1278" s="75"/>
      <c r="I1278" s="77"/>
      <c r="J1278" s="2"/>
    </row>
    <row r="1279" spans="8:10" ht="14.25">
      <c r="H1279" s="75"/>
      <c r="I1279" s="77"/>
      <c r="J1279" s="2"/>
    </row>
    <row r="1280" spans="8:10" ht="14.25">
      <c r="H1280" s="75"/>
      <c r="I1280" s="77"/>
      <c r="J1280" s="2"/>
    </row>
    <row r="1281" spans="8:10" ht="14.25">
      <c r="H1281" s="75"/>
      <c r="I1281" s="77"/>
      <c r="J1281" s="2"/>
    </row>
    <row r="1282" spans="8:10" ht="14.25">
      <c r="H1282" s="75"/>
      <c r="I1282" s="77"/>
      <c r="J1282" s="2"/>
    </row>
    <row r="1283" spans="8:10" ht="14.25">
      <c r="H1283" s="75"/>
      <c r="I1283" s="77"/>
      <c r="J1283" s="2"/>
    </row>
    <row r="1284" spans="8:10" ht="14.25">
      <c r="H1284" s="75"/>
      <c r="I1284" s="77"/>
      <c r="J1284" s="2"/>
    </row>
    <row r="1285" spans="8:10" ht="14.25">
      <c r="H1285" s="75"/>
      <c r="I1285" s="77"/>
      <c r="J1285" s="2"/>
    </row>
    <row r="1286" spans="8:10" ht="14.25">
      <c r="H1286" s="75"/>
      <c r="I1286" s="77"/>
      <c r="J1286" s="2"/>
    </row>
    <row r="1287" spans="8:10" ht="14.25">
      <c r="H1287" s="75"/>
      <c r="I1287" s="77"/>
      <c r="J1287" s="2"/>
    </row>
    <row r="1288" spans="8:10" ht="14.25">
      <c r="H1288" s="75"/>
      <c r="I1288" s="77"/>
      <c r="J1288" s="2"/>
    </row>
    <row r="1289" spans="8:10" ht="14.25">
      <c r="H1289" s="75"/>
      <c r="I1289" s="77"/>
      <c r="J1289" s="2"/>
    </row>
    <row r="1290" spans="8:10" ht="14.25">
      <c r="H1290" s="75"/>
      <c r="I1290" s="77"/>
      <c r="J1290" s="2"/>
    </row>
    <row r="1291" spans="8:10" ht="14.25">
      <c r="H1291" s="75"/>
      <c r="I1291" s="77"/>
      <c r="J1291" s="2"/>
    </row>
    <row r="1292" spans="8:10" ht="14.25">
      <c r="H1292" s="75"/>
      <c r="I1292" s="77"/>
      <c r="J1292" s="2"/>
    </row>
    <row r="1293" spans="8:10" ht="14.25">
      <c r="H1293" s="75"/>
      <c r="I1293" s="77"/>
      <c r="J1293" s="2"/>
    </row>
    <row r="1294" spans="8:10" ht="14.25">
      <c r="H1294" s="75"/>
      <c r="I1294" s="77"/>
      <c r="J1294" s="2"/>
    </row>
    <row r="1295" spans="8:10" ht="14.25">
      <c r="H1295" s="75"/>
      <c r="I1295" s="77"/>
      <c r="J1295" s="2"/>
    </row>
    <row r="1296" spans="8:10" ht="14.25">
      <c r="H1296" s="75"/>
      <c r="I1296" s="77"/>
      <c r="J1296" s="2"/>
    </row>
    <row r="1297" spans="8:10" ht="14.25">
      <c r="H1297" s="75"/>
      <c r="I1297" s="77"/>
      <c r="J1297" s="2"/>
    </row>
    <row r="1298" spans="8:10" ht="14.25">
      <c r="H1298" s="75"/>
      <c r="I1298" s="77"/>
      <c r="J1298" s="2"/>
    </row>
    <row r="1299" spans="8:10" ht="14.25">
      <c r="H1299" s="75"/>
      <c r="I1299" s="77"/>
      <c r="J1299" s="2"/>
    </row>
    <row r="1300" spans="8:10" ht="14.25">
      <c r="H1300" s="75"/>
      <c r="I1300" s="77"/>
      <c r="J1300" s="2"/>
    </row>
    <row r="1301" spans="8:10" ht="14.25">
      <c r="H1301" s="75"/>
      <c r="I1301" s="77"/>
      <c r="J1301" s="2"/>
    </row>
    <row r="1302" spans="8:10" ht="14.25">
      <c r="H1302" s="75"/>
      <c r="I1302" s="77"/>
      <c r="J1302" s="2"/>
    </row>
    <row r="1303" spans="8:10" ht="14.25">
      <c r="H1303" s="75"/>
      <c r="I1303" s="77"/>
      <c r="J1303" s="2"/>
    </row>
    <row r="1304" spans="8:10" ht="14.25">
      <c r="H1304" s="75"/>
      <c r="I1304" s="77"/>
      <c r="J1304" s="2"/>
    </row>
    <row r="1305" spans="8:10" ht="14.25">
      <c r="H1305" s="75"/>
      <c r="I1305" s="77"/>
      <c r="J1305" s="2"/>
    </row>
    <row r="1306" spans="8:10" ht="14.25">
      <c r="H1306" s="75"/>
      <c r="I1306" s="77"/>
      <c r="J1306" s="2"/>
    </row>
    <row r="1307" spans="8:10" ht="14.25">
      <c r="H1307" s="75"/>
      <c r="I1307" s="77"/>
      <c r="J1307" s="2"/>
    </row>
    <row r="1308" spans="8:10" ht="14.25">
      <c r="H1308" s="75"/>
      <c r="I1308" s="77"/>
      <c r="J1308" s="2"/>
    </row>
    <row r="1309" spans="8:10" ht="14.25">
      <c r="H1309" s="75"/>
      <c r="I1309" s="77"/>
      <c r="J1309" s="2"/>
    </row>
    <row r="1310" spans="8:10" ht="14.25">
      <c r="H1310" s="75"/>
      <c r="I1310" s="77"/>
      <c r="J1310" s="2"/>
    </row>
    <row r="1311" spans="8:10" ht="14.25">
      <c r="H1311" s="75"/>
      <c r="I1311" s="77"/>
      <c r="J1311" s="2"/>
    </row>
    <row r="1312" spans="8:10" ht="14.25">
      <c r="H1312" s="75"/>
      <c r="I1312" s="77"/>
      <c r="J1312" s="2"/>
    </row>
    <row r="1313" spans="8:10" ht="14.25">
      <c r="H1313" s="75"/>
      <c r="I1313" s="77"/>
      <c r="J1313" s="2"/>
    </row>
    <row r="1314" spans="8:10" ht="14.25">
      <c r="H1314" s="75"/>
      <c r="I1314" s="77"/>
      <c r="J1314" s="2"/>
    </row>
    <row r="1315" spans="8:10" ht="14.25">
      <c r="H1315" s="75"/>
      <c r="I1315" s="77"/>
      <c r="J1315" s="2"/>
    </row>
    <row r="1316" spans="8:10" ht="14.25">
      <c r="H1316" s="75"/>
      <c r="I1316" s="77"/>
      <c r="J1316" s="2"/>
    </row>
    <row r="1317" spans="8:10" ht="14.25">
      <c r="H1317" s="75"/>
      <c r="I1317" s="77"/>
      <c r="J1317" s="2"/>
    </row>
    <row r="1318" spans="8:10" ht="14.25">
      <c r="H1318" s="75"/>
      <c r="I1318" s="77"/>
      <c r="J1318" s="2"/>
    </row>
    <row r="1319" spans="8:10" ht="14.25">
      <c r="H1319" s="75"/>
      <c r="I1319" s="77"/>
      <c r="J1319" s="2"/>
    </row>
    <row r="1320" spans="8:10" ht="14.25">
      <c r="H1320" s="75"/>
      <c r="I1320" s="77"/>
      <c r="J1320" s="2"/>
    </row>
    <row r="1321" spans="8:10" ht="14.25">
      <c r="H1321" s="75"/>
      <c r="I1321" s="77"/>
      <c r="J1321" s="2"/>
    </row>
    <row r="1322" spans="8:10" ht="14.25">
      <c r="H1322" s="75"/>
      <c r="I1322" s="77"/>
      <c r="J1322" s="2"/>
    </row>
    <row r="1323" spans="8:10" ht="14.25">
      <c r="H1323" s="75"/>
      <c r="I1323" s="77"/>
      <c r="J1323" s="2"/>
    </row>
    <row r="1324" spans="8:10" ht="14.25">
      <c r="H1324" s="75"/>
      <c r="I1324" s="77"/>
      <c r="J1324" s="2"/>
    </row>
    <row r="1325" spans="8:10" ht="14.25">
      <c r="H1325" s="75"/>
      <c r="I1325" s="77"/>
      <c r="J1325" s="2"/>
    </row>
    <row r="1326" spans="8:10" ht="14.25">
      <c r="H1326" s="75"/>
      <c r="I1326" s="77"/>
      <c r="J1326" s="2"/>
    </row>
    <row r="1327" spans="8:10" ht="14.25">
      <c r="H1327" s="75"/>
      <c r="I1327" s="77"/>
      <c r="J1327" s="2"/>
    </row>
    <row r="1328" spans="8:10" ht="14.25">
      <c r="H1328" s="75"/>
      <c r="I1328" s="77"/>
      <c r="J1328" s="2"/>
    </row>
    <row r="1329" spans="8:10" ht="14.25">
      <c r="H1329" s="75"/>
      <c r="I1329" s="77"/>
      <c r="J1329" s="2"/>
    </row>
    <row r="1330" spans="8:10" ht="14.25">
      <c r="H1330" s="75"/>
      <c r="I1330" s="77"/>
      <c r="J1330" s="2"/>
    </row>
    <row r="1331" spans="8:10" ht="14.25">
      <c r="H1331" s="75"/>
      <c r="I1331" s="77"/>
      <c r="J1331" s="2"/>
    </row>
    <row r="1332" spans="8:10" ht="14.25">
      <c r="H1332" s="75"/>
      <c r="I1332" s="77"/>
      <c r="J1332" s="2"/>
    </row>
    <row r="1333" spans="8:10" ht="14.25">
      <c r="H1333" s="75"/>
      <c r="I1333" s="77"/>
      <c r="J1333" s="2"/>
    </row>
    <row r="1334" spans="8:10" ht="14.25">
      <c r="H1334" s="75"/>
      <c r="I1334" s="77"/>
      <c r="J1334" s="2"/>
    </row>
    <row r="1335" spans="8:10" ht="14.25">
      <c r="H1335" s="75"/>
      <c r="I1335" s="77"/>
      <c r="J1335" s="2"/>
    </row>
    <row r="1336" spans="8:10" ht="14.25">
      <c r="H1336" s="75"/>
      <c r="I1336" s="77"/>
      <c r="J1336" s="2"/>
    </row>
    <row r="1337" spans="8:10" ht="14.25">
      <c r="H1337" s="75"/>
      <c r="I1337" s="77"/>
      <c r="J1337" s="2"/>
    </row>
    <row r="1338" spans="8:10" ht="14.25">
      <c r="H1338" s="75"/>
      <c r="I1338" s="77"/>
      <c r="J1338" s="2"/>
    </row>
    <row r="1339" spans="8:10" ht="14.25">
      <c r="H1339" s="75"/>
      <c r="I1339" s="77"/>
      <c r="J1339" s="2"/>
    </row>
    <row r="1340" spans="8:10" ht="14.25">
      <c r="H1340" s="75"/>
      <c r="I1340" s="77"/>
      <c r="J1340" s="2"/>
    </row>
    <row r="1341" spans="8:10" ht="14.25">
      <c r="H1341" s="75"/>
      <c r="I1341" s="77"/>
      <c r="J1341" s="2"/>
    </row>
    <row r="1342" spans="8:10" ht="14.25">
      <c r="H1342" s="75"/>
      <c r="I1342" s="77"/>
      <c r="J1342" s="2"/>
    </row>
    <row r="1343" spans="8:10" ht="14.25">
      <c r="H1343" s="75"/>
      <c r="I1343" s="77"/>
      <c r="J1343" s="2"/>
    </row>
    <row r="1344" spans="8:10" ht="14.25">
      <c r="H1344" s="75"/>
      <c r="I1344" s="77"/>
      <c r="J1344" s="2"/>
    </row>
    <row r="1345" spans="8:10" ht="14.25">
      <c r="H1345" s="75"/>
      <c r="I1345" s="77"/>
      <c r="J1345" s="2"/>
    </row>
    <row r="1346" spans="8:10" ht="14.25">
      <c r="H1346" s="75"/>
      <c r="I1346" s="77"/>
      <c r="J1346" s="2"/>
    </row>
    <row r="1347" spans="8:10" ht="14.25">
      <c r="H1347" s="75"/>
      <c r="I1347" s="77"/>
      <c r="J1347" s="2"/>
    </row>
    <row r="1348" spans="8:10" ht="14.25">
      <c r="H1348" s="75"/>
      <c r="I1348" s="77"/>
      <c r="J1348" s="2"/>
    </row>
    <row r="1349" spans="8:10" ht="14.25">
      <c r="H1349" s="75"/>
      <c r="I1349" s="77"/>
      <c r="J1349" s="2"/>
    </row>
    <row r="1350" spans="8:10" ht="14.25">
      <c r="H1350" s="75"/>
      <c r="I1350" s="77"/>
      <c r="J1350" s="2"/>
    </row>
    <row r="1351" spans="8:10" ht="14.25">
      <c r="H1351" s="75"/>
      <c r="I1351" s="77"/>
      <c r="J1351" s="2"/>
    </row>
    <row r="1352" spans="8:10" ht="14.25">
      <c r="H1352" s="75"/>
      <c r="I1352" s="77"/>
      <c r="J1352" s="2"/>
    </row>
    <row r="1353" spans="8:10" ht="14.25">
      <c r="H1353" s="75"/>
      <c r="I1353" s="77"/>
      <c r="J1353" s="2"/>
    </row>
    <row r="1354" spans="8:10" ht="14.25">
      <c r="H1354" s="75"/>
      <c r="I1354" s="77"/>
      <c r="J1354" s="2"/>
    </row>
    <row r="1355" spans="8:10" ht="14.25">
      <c r="H1355" s="75"/>
      <c r="I1355" s="77"/>
      <c r="J1355" s="2"/>
    </row>
    <row r="1356" spans="8:10" ht="14.25">
      <c r="H1356" s="75"/>
      <c r="I1356" s="77"/>
      <c r="J1356" s="2"/>
    </row>
    <row r="1357" spans="8:10" ht="14.25">
      <c r="H1357" s="75"/>
      <c r="I1357" s="77"/>
      <c r="J1357" s="2"/>
    </row>
    <row r="1358" spans="8:10" ht="14.25">
      <c r="H1358" s="75"/>
      <c r="I1358" s="77"/>
      <c r="J1358" s="2"/>
    </row>
    <row r="1359" spans="8:10" ht="14.25">
      <c r="H1359" s="75"/>
      <c r="I1359" s="77"/>
      <c r="J1359" s="2"/>
    </row>
    <row r="1360" spans="8:10" ht="14.25">
      <c r="H1360" s="75"/>
      <c r="I1360" s="77"/>
      <c r="J1360" s="2"/>
    </row>
    <row r="1361" spans="8:10" ht="14.25">
      <c r="H1361" s="75"/>
      <c r="I1361" s="77"/>
      <c r="J1361" s="2"/>
    </row>
    <row r="1362" spans="8:10" ht="14.25">
      <c r="H1362" s="75"/>
      <c r="I1362" s="77"/>
      <c r="J1362" s="2"/>
    </row>
    <row r="1363" spans="8:10" ht="14.25">
      <c r="H1363" s="75"/>
      <c r="I1363" s="77"/>
      <c r="J1363" s="2"/>
    </row>
    <row r="1364" spans="8:10" ht="14.25">
      <c r="H1364" s="75"/>
      <c r="I1364" s="77"/>
      <c r="J1364" s="2"/>
    </row>
    <row r="1365" spans="8:10" ht="14.25">
      <c r="H1365" s="75"/>
      <c r="I1365" s="77"/>
      <c r="J1365" s="2"/>
    </row>
    <row r="1366" spans="8:10" ht="14.25">
      <c r="H1366" s="75"/>
      <c r="I1366" s="77"/>
      <c r="J1366" s="2"/>
    </row>
    <row r="1367" spans="8:10" ht="14.25">
      <c r="H1367" s="75"/>
      <c r="I1367" s="77"/>
      <c r="J1367" s="2"/>
    </row>
    <row r="1368" spans="8:10" ht="14.25">
      <c r="H1368" s="75"/>
      <c r="I1368" s="77"/>
      <c r="J1368" s="2"/>
    </row>
    <row r="1369" spans="8:10" ht="14.25">
      <c r="H1369" s="75"/>
      <c r="I1369" s="77"/>
      <c r="J1369" s="2"/>
    </row>
    <row r="1370" spans="8:10" ht="14.25">
      <c r="H1370" s="75"/>
      <c r="I1370" s="77"/>
      <c r="J1370" s="2"/>
    </row>
    <row r="1371" spans="8:10" ht="14.25">
      <c r="H1371" s="75"/>
      <c r="I1371" s="77"/>
      <c r="J1371" s="2"/>
    </row>
    <row r="1372" spans="8:10" ht="14.25">
      <c r="H1372" s="75"/>
      <c r="I1372" s="77"/>
      <c r="J1372" s="2"/>
    </row>
    <row r="1373" spans="8:10" ht="14.25">
      <c r="H1373" s="75"/>
      <c r="I1373" s="77"/>
      <c r="J1373" s="2"/>
    </row>
    <row r="1374" spans="8:10" ht="14.25">
      <c r="H1374" s="75"/>
      <c r="I1374" s="77"/>
      <c r="J1374" s="2"/>
    </row>
    <row r="1375" spans="8:10" ht="14.25">
      <c r="H1375" s="75"/>
      <c r="I1375" s="77"/>
      <c r="J1375" s="2"/>
    </row>
    <row r="1376" spans="8:10" ht="14.25">
      <c r="H1376" s="75"/>
      <c r="I1376" s="77"/>
      <c r="J1376" s="2"/>
    </row>
    <row r="1377" spans="8:10" ht="14.25">
      <c r="H1377" s="75"/>
      <c r="I1377" s="77"/>
      <c r="J1377" s="2"/>
    </row>
    <row r="1378" spans="8:10" ht="14.25">
      <c r="H1378" s="75"/>
      <c r="I1378" s="77"/>
      <c r="J1378" s="2"/>
    </row>
    <row r="1379" spans="8:10" ht="14.25">
      <c r="H1379" s="75"/>
      <c r="I1379" s="77"/>
      <c r="J1379" s="2"/>
    </row>
    <row r="1380" spans="8:10" ht="14.25">
      <c r="H1380" s="75"/>
      <c r="I1380" s="77"/>
      <c r="J1380" s="2"/>
    </row>
    <row r="1381" spans="8:10" ht="14.25">
      <c r="H1381" s="75"/>
      <c r="I1381" s="77"/>
      <c r="J1381" s="2"/>
    </row>
    <row r="1382" spans="8:10" ht="14.25">
      <c r="H1382" s="75"/>
      <c r="I1382" s="77"/>
      <c r="J1382" s="2"/>
    </row>
    <row r="1383" spans="8:10" ht="14.25">
      <c r="H1383" s="75"/>
      <c r="I1383" s="77"/>
      <c r="J1383" s="2"/>
    </row>
    <row r="1384" spans="8:10" ht="14.25">
      <c r="H1384" s="75"/>
      <c r="I1384" s="77"/>
      <c r="J1384" s="2"/>
    </row>
    <row r="1385" spans="8:10" ht="14.25">
      <c r="H1385" s="75"/>
      <c r="I1385" s="77"/>
      <c r="J1385" s="2"/>
    </row>
    <row r="1386" spans="8:10" ht="14.25">
      <c r="H1386" s="75"/>
      <c r="I1386" s="77"/>
      <c r="J1386" s="2"/>
    </row>
    <row r="1387" spans="8:10" ht="14.25">
      <c r="H1387" s="75"/>
      <c r="I1387" s="77"/>
      <c r="J1387" s="2"/>
    </row>
    <row r="1388" spans="8:10" ht="14.25">
      <c r="H1388" s="75"/>
      <c r="I1388" s="77"/>
      <c r="J1388" s="2"/>
    </row>
    <row r="1389" spans="8:10" ht="14.25">
      <c r="H1389" s="75"/>
      <c r="I1389" s="77"/>
      <c r="J1389" s="2"/>
    </row>
    <row r="1390" spans="8:10" ht="14.25">
      <c r="H1390" s="75"/>
      <c r="I1390" s="77"/>
      <c r="J1390" s="2"/>
    </row>
    <row r="1391" spans="8:10" ht="14.25">
      <c r="H1391" s="75"/>
      <c r="I1391" s="77"/>
      <c r="J1391" s="2"/>
    </row>
    <row r="1392" spans="8:10" ht="14.25">
      <c r="H1392" s="75"/>
      <c r="I1392" s="77"/>
      <c r="J1392" s="2"/>
    </row>
    <row r="1393" spans="8:10" ht="14.25">
      <c r="H1393" s="75"/>
      <c r="I1393" s="77"/>
      <c r="J1393" s="2"/>
    </row>
    <row r="1394" spans="8:10" ht="14.25">
      <c r="H1394" s="75"/>
      <c r="I1394" s="77"/>
      <c r="J1394" s="2"/>
    </row>
    <row r="1395" spans="8:10" ht="14.25">
      <c r="H1395" s="75"/>
      <c r="I1395" s="77"/>
      <c r="J1395" s="2"/>
    </row>
    <row r="1396" spans="8:10" ht="14.25">
      <c r="H1396" s="75"/>
      <c r="I1396" s="77"/>
      <c r="J1396" s="2"/>
    </row>
    <row r="1397" spans="8:10" ht="14.25">
      <c r="H1397" s="75"/>
      <c r="I1397" s="77"/>
      <c r="J1397" s="2"/>
    </row>
    <row r="1398" spans="8:10" ht="14.25">
      <c r="H1398" s="75"/>
      <c r="I1398" s="77"/>
      <c r="J1398" s="2"/>
    </row>
    <row r="1399" spans="8:10" ht="14.25">
      <c r="H1399" s="75"/>
      <c r="I1399" s="77"/>
      <c r="J1399" s="2"/>
    </row>
    <row r="1400" spans="8:10" ht="14.25">
      <c r="H1400" s="75"/>
      <c r="I1400" s="77"/>
      <c r="J1400" s="2"/>
    </row>
    <row r="1401" spans="8:10" ht="14.25">
      <c r="H1401" s="75"/>
      <c r="I1401" s="77"/>
      <c r="J1401" s="2"/>
    </row>
    <row r="1402" spans="8:10" ht="14.25">
      <c r="H1402" s="75"/>
      <c r="I1402" s="77"/>
      <c r="J1402" s="2"/>
    </row>
    <row r="1403" spans="8:10" ht="14.25">
      <c r="H1403" s="75"/>
      <c r="I1403" s="77"/>
      <c r="J1403" s="2"/>
    </row>
    <row r="1404" spans="8:10" ht="14.25">
      <c r="H1404" s="75"/>
      <c r="I1404" s="77"/>
      <c r="J1404" s="2"/>
    </row>
    <row r="1405" spans="8:10" ht="14.25">
      <c r="H1405" s="75"/>
      <c r="I1405" s="77"/>
      <c r="J1405" s="2"/>
    </row>
    <row r="1406" spans="8:10" ht="14.25">
      <c r="H1406" s="75"/>
      <c r="I1406" s="77"/>
      <c r="J1406" s="2"/>
    </row>
    <row r="1407" spans="8:10" ht="14.25">
      <c r="H1407" s="75"/>
      <c r="I1407" s="77"/>
      <c r="J1407" s="2"/>
    </row>
    <row r="1408" spans="8:10" ht="14.25">
      <c r="H1408" s="75"/>
      <c r="I1408" s="77"/>
      <c r="J1408" s="2"/>
    </row>
    <row r="1409" spans="8:10" ht="14.25">
      <c r="H1409" s="75"/>
      <c r="I1409" s="77"/>
      <c r="J1409" s="2"/>
    </row>
    <row r="1410" spans="8:10" ht="14.25">
      <c r="H1410" s="75"/>
      <c r="I1410" s="77"/>
      <c r="J1410" s="2"/>
    </row>
    <row r="1411" spans="8:10" ht="14.25">
      <c r="H1411" s="75"/>
      <c r="I1411" s="77"/>
      <c r="J1411" s="2"/>
    </row>
    <row r="1412" spans="8:10" ht="14.25">
      <c r="H1412" s="75"/>
      <c r="I1412" s="77"/>
      <c r="J1412" s="2"/>
    </row>
    <row r="1413" spans="8:10" ht="14.25">
      <c r="H1413" s="75"/>
      <c r="I1413" s="77"/>
      <c r="J1413" s="2"/>
    </row>
    <row r="1414" spans="8:10" ht="14.25">
      <c r="H1414" s="75"/>
      <c r="I1414" s="77"/>
      <c r="J1414" s="2"/>
    </row>
    <row r="1415" spans="8:10" ht="14.25">
      <c r="H1415" s="75"/>
      <c r="I1415" s="77"/>
      <c r="J1415" s="2"/>
    </row>
    <row r="1416" spans="8:10" ht="14.25">
      <c r="H1416" s="75"/>
      <c r="I1416" s="77"/>
      <c r="J1416" s="2"/>
    </row>
    <row r="1417" spans="8:10" ht="14.25">
      <c r="H1417" s="75"/>
      <c r="I1417" s="77"/>
      <c r="J1417" s="2"/>
    </row>
    <row r="1418" spans="8:10" ht="14.25">
      <c r="H1418" s="75"/>
      <c r="I1418" s="77"/>
      <c r="J1418" s="2"/>
    </row>
    <row r="1419" spans="8:10" ht="14.25">
      <c r="H1419" s="75"/>
      <c r="I1419" s="77"/>
      <c r="J1419" s="2"/>
    </row>
    <row r="1420" spans="8:10" ht="14.25">
      <c r="H1420" s="75"/>
      <c r="I1420" s="77"/>
      <c r="J1420" s="2"/>
    </row>
    <row r="1421" spans="8:10" ht="14.25">
      <c r="H1421" s="75"/>
      <c r="I1421" s="77"/>
      <c r="J1421" s="2"/>
    </row>
    <row r="1422" spans="8:10" ht="14.25">
      <c r="H1422" s="75"/>
      <c r="I1422" s="77"/>
      <c r="J1422" s="2"/>
    </row>
    <row r="1423" spans="8:10" ht="14.25">
      <c r="H1423" s="75"/>
      <c r="I1423" s="77"/>
      <c r="J1423" s="2"/>
    </row>
    <row r="1424" spans="8:10" ht="14.25">
      <c r="H1424" s="75"/>
      <c r="I1424" s="77"/>
      <c r="J1424" s="2"/>
    </row>
    <row r="1425" spans="8:10" ht="14.25">
      <c r="H1425" s="75"/>
      <c r="I1425" s="77"/>
      <c r="J1425" s="2"/>
    </row>
    <row r="1426" spans="8:10" ht="14.25">
      <c r="H1426" s="75"/>
      <c r="I1426" s="77"/>
      <c r="J1426" s="2"/>
    </row>
    <row r="1427" spans="8:10" ht="14.25">
      <c r="H1427" s="75"/>
      <c r="I1427" s="77"/>
      <c r="J1427" s="2"/>
    </row>
    <row r="1428" spans="8:10" ht="14.25">
      <c r="H1428" s="75"/>
      <c r="I1428" s="77"/>
      <c r="J1428" s="2"/>
    </row>
    <row r="1429" spans="8:10" ht="14.25">
      <c r="H1429" s="75"/>
      <c r="I1429" s="77"/>
      <c r="J1429" s="2"/>
    </row>
    <row r="1430" spans="8:10" ht="14.25">
      <c r="H1430" s="75"/>
      <c r="I1430" s="77"/>
      <c r="J1430" s="2"/>
    </row>
    <row r="1431" spans="8:10" ht="14.25">
      <c r="H1431" s="75"/>
      <c r="I1431" s="77"/>
      <c r="J1431" s="2"/>
    </row>
    <row r="1432" spans="8:10" ht="14.25">
      <c r="H1432" s="75"/>
      <c r="I1432" s="77"/>
      <c r="J1432" s="2"/>
    </row>
    <row r="1433" spans="8:10" ht="14.25">
      <c r="H1433" s="75"/>
      <c r="I1433" s="77"/>
      <c r="J1433" s="2"/>
    </row>
    <row r="1434" spans="8:10" ht="14.25">
      <c r="H1434" s="75"/>
      <c r="I1434" s="77"/>
      <c r="J1434" s="2"/>
    </row>
    <row r="1435" spans="8:10" ht="14.25">
      <c r="H1435" s="75"/>
      <c r="I1435" s="77"/>
      <c r="J1435" s="2"/>
    </row>
    <row r="1436" spans="8:10" ht="14.25">
      <c r="H1436" s="75"/>
      <c r="I1436" s="77"/>
      <c r="J1436" s="2"/>
    </row>
    <row r="1437" spans="8:10" ht="14.25">
      <c r="H1437" s="75"/>
      <c r="I1437" s="77"/>
      <c r="J1437" s="2"/>
    </row>
    <row r="1438" spans="8:10" ht="14.25">
      <c r="H1438" s="75"/>
      <c r="I1438" s="77"/>
      <c r="J1438" s="2"/>
    </row>
    <row r="1439" spans="8:10" ht="14.25">
      <c r="H1439" s="75"/>
      <c r="I1439" s="77"/>
      <c r="J1439" s="2"/>
    </row>
    <row r="1440" spans="8:10" ht="14.25">
      <c r="H1440" s="75"/>
      <c r="I1440" s="77"/>
      <c r="J1440" s="2"/>
    </row>
    <row r="1441" spans="8:10" ht="14.25">
      <c r="H1441" s="75"/>
      <c r="I1441" s="77"/>
      <c r="J1441" s="2"/>
    </row>
    <row r="1442" spans="8:10" ht="14.25">
      <c r="H1442" s="75"/>
      <c r="I1442" s="77"/>
      <c r="J1442" s="2"/>
    </row>
    <row r="1443" spans="8:10" ht="14.25">
      <c r="H1443" s="75"/>
      <c r="I1443" s="77"/>
      <c r="J1443" s="2"/>
    </row>
    <row r="1444" spans="8:10" ht="14.25">
      <c r="H1444" s="75"/>
      <c r="I1444" s="77"/>
      <c r="J1444" s="2"/>
    </row>
    <row r="1445" spans="8:10" ht="14.25">
      <c r="H1445" s="75"/>
      <c r="I1445" s="77"/>
      <c r="J1445" s="2"/>
    </row>
    <row r="1446" spans="8:10" ht="14.25">
      <c r="H1446" s="75"/>
      <c r="I1446" s="77"/>
      <c r="J1446" s="2"/>
    </row>
    <row r="1447" spans="8:10" ht="14.25">
      <c r="H1447" s="75"/>
      <c r="I1447" s="77"/>
      <c r="J1447" s="2"/>
    </row>
    <row r="1448" spans="8:10" ht="14.25">
      <c r="H1448" s="75"/>
      <c r="I1448" s="77"/>
      <c r="J1448" s="2"/>
    </row>
    <row r="1449" spans="8:10" ht="14.25">
      <c r="H1449" s="75"/>
      <c r="I1449" s="77"/>
      <c r="J1449" s="2"/>
    </row>
    <row r="1450" spans="8:10" ht="14.25">
      <c r="H1450" s="75"/>
      <c r="I1450" s="77"/>
      <c r="J1450" s="2"/>
    </row>
    <row r="1451" spans="8:10" ht="14.25">
      <c r="H1451" s="75"/>
      <c r="I1451" s="77"/>
      <c r="J1451" s="2"/>
    </row>
    <row r="1452" spans="8:10" ht="14.25">
      <c r="H1452" s="75"/>
      <c r="I1452" s="77"/>
      <c r="J1452" s="2"/>
    </row>
    <row r="1453" spans="8:10" ht="14.25">
      <c r="H1453" s="75"/>
      <c r="I1453" s="77"/>
      <c r="J1453" s="2"/>
    </row>
    <row r="1454" spans="8:10" ht="14.25">
      <c r="H1454" s="75"/>
      <c r="I1454" s="77"/>
      <c r="J1454" s="2"/>
    </row>
    <row r="1455" spans="8:10" ht="14.25">
      <c r="H1455" s="75"/>
      <c r="I1455" s="77"/>
      <c r="J1455" s="2"/>
    </row>
    <row r="1456" spans="8:10" ht="14.25">
      <c r="H1456" s="75"/>
      <c r="I1456" s="77"/>
      <c r="J1456" s="2"/>
    </row>
    <row r="1457" spans="8:10" ht="14.25">
      <c r="H1457" s="75"/>
      <c r="I1457" s="77"/>
      <c r="J1457" s="2"/>
    </row>
    <row r="1458" spans="8:10" ht="14.25">
      <c r="H1458" s="75"/>
      <c r="I1458" s="77"/>
      <c r="J1458" s="2"/>
    </row>
    <row r="1459" spans="8:10" ht="14.25">
      <c r="H1459" s="75"/>
      <c r="I1459" s="77"/>
      <c r="J1459" s="2"/>
    </row>
    <row r="1460" spans="8:10" ht="14.25">
      <c r="H1460" s="75"/>
      <c r="I1460" s="77"/>
      <c r="J1460" s="2"/>
    </row>
    <row r="1461" spans="8:10" ht="14.25">
      <c r="H1461" s="75"/>
      <c r="I1461" s="77"/>
      <c r="J1461" s="2"/>
    </row>
    <row r="1462" spans="8:10" ht="14.25">
      <c r="H1462" s="75"/>
      <c r="I1462" s="77"/>
      <c r="J1462" s="2"/>
    </row>
    <row r="1463" spans="8:10" ht="14.25">
      <c r="H1463" s="75"/>
      <c r="I1463" s="77"/>
      <c r="J1463" s="2"/>
    </row>
    <row r="1464" spans="8:10" ht="14.25">
      <c r="H1464" s="75"/>
      <c r="I1464" s="77"/>
      <c r="J1464" s="2"/>
    </row>
    <row r="1465" spans="8:10" ht="14.25">
      <c r="H1465" s="75"/>
      <c r="I1465" s="77"/>
      <c r="J1465" s="2"/>
    </row>
    <row r="1466" spans="8:10" ht="14.25">
      <c r="H1466" s="75"/>
      <c r="I1466" s="77"/>
      <c r="J1466" s="2"/>
    </row>
    <row r="1467" spans="8:10" ht="14.25">
      <c r="H1467" s="75"/>
      <c r="I1467" s="77"/>
      <c r="J1467" s="2"/>
    </row>
    <row r="1468" spans="8:10" ht="14.25">
      <c r="H1468" s="75"/>
      <c r="I1468" s="77"/>
      <c r="J1468" s="2"/>
    </row>
    <row r="1469" spans="8:10" ht="14.25">
      <c r="H1469" s="75"/>
      <c r="I1469" s="77"/>
      <c r="J1469" s="2"/>
    </row>
    <row r="1470" spans="8:10" ht="14.25">
      <c r="H1470" s="75"/>
      <c r="I1470" s="77"/>
      <c r="J1470" s="2"/>
    </row>
    <row r="1471" spans="8:10" ht="14.25">
      <c r="H1471" s="75"/>
      <c r="I1471" s="77"/>
      <c r="J1471" s="2"/>
    </row>
    <row r="1472" spans="8:10" ht="14.25">
      <c r="H1472" s="75"/>
      <c r="I1472" s="77"/>
      <c r="J1472" s="2"/>
    </row>
    <row r="1473" spans="8:10" ht="14.25">
      <c r="H1473" s="75"/>
      <c r="I1473" s="77"/>
      <c r="J1473" s="2"/>
    </row>
    <row r="1474" spans="8:10" ht="14.25">
      <c r="H1474" s="75"/>
      <c r="I1474" s="77"/>
      <c r="J1474" s="2"/>
    </row>
    <row r="1475" spans="8:10" ht="14.25">
      <c r="H1475" s="75"/>
      <c r="I1475" s="77"/>
      <c r="J1475" s="2"/>
    </row>
    <row r="1476" spans="8:10" ht="14.25">
      <c r="H1476" s="75"/>
      <c r="I1476" s="77"/>
      <c r="J1476" s="2"/>
    </row>
    <row r="1477" spans="8:10" ht="14.25">
      <c r="H1477" s="75"/>
      <c r="I1477" s="77"/>
      <c r="J1477" s="2"/>
    </row>
    <row r="1478" spans="8:10" ht="14.25">
      <c r="H1478" s="75"/>
      <c r="I1478" s="77"/>
      <c r="J1478" s="2"/>
    </row>
    <row r="1479" spans="8:10" ht="14.25">
      <c r="H1479" s="75"/>
      <c r="I1479" s="77"/>
      <c r="J1479" s="2"/>
    </row>
    <row r="1480" spans="8:10" ht="14.25">
      <c r="H1480" s="75"/>
      <c r="I1480" s="77"/>
      <c r="J1480" s="2"/>
    </row>
    <row r="1481" spans="8:10" ht="14.25">
      <c r="H1481" s="75"/>
      <c r="I1481" s="77"/>
      <c r="J1481" s="2"/>
    </row>
    <row r="1482" spans="8:10" ht="14.25">
      <c r="H1482" s="75"/>
      <c r="I1482" s="77"/>
      <c r="J1482" s="2"/>
    </row>
    <row r="1483" spans="8:10" ht="14.25">
      <c r="H1483" s="75"/>
      <c r="I1483" s="77"/>
      <c r="J1483" s="2"/>
    </row>
    <row r="1484" spans="8:10" ht="14.25">
      <c r="H1484" s="75"/>
      <c r="I1484" s="77"/>
      <c r="J1484" s="2"/>
    </row>
    <row r="1485" spans="8:10" ht="14.25">
      <c r="H1485" s="75"/>
      <c r="I1485" s="77"/>
      <c r="J1485" s="2"/>
    </row>
    <row r="1486" spans="8:10" ht="14.25">
      <c r="H1486" s="75"/>
      <c r="I1486" s="77"/>
      <c r="J1486" s="2"/>
    </row>
    <row r="1487" spans="8:10" ht="14.25">
      <c r="H1487" s="75"/>
      <c r="I1487" s="77"/>
      <c r="J1487" s="2"/>
    </row>
    <row r="1488" spans="8:10" ht="14.25">
      <c r="H1488" s="75"/>
      <c r="I1488" s="77"/>
      <c r="J1488" s="2"/>
    </row>
    <row r="1489" spans="8:10" ht="14.25">
      <c r="H1489" s="75"/>
      <c r="I1489" s="77"/>
      <c r="J1489" s="2"/>
    </row>
    <row r="1490" spans="8:10" ht="14.25">
      <c r="H1490" s="75"/>
      <c r="I1490" s="77"/>
      <c r="J1490" s="2"/>
    </row>
    <row r="1491" spans="8:10" ht="14.25">
      <c r="H1491" s="75"/>
      <c r="I1491" s="77"/>
      <c r="J1491" s="2"/>
    </row>
    <row r="1492" spans="8:10" ht="14.25">
      <c r="H1492" s="75"/>
      <c r="I1492" s="77"/>
      <c r="J1492" s="2"/>
    </row>
    <row r="1493" spans="8:10" ht="14.25">
      <c r="H1493" s="75"/>
      <c r="I1493" s="77"/>
      <c r="J1493" s="2"/>
    </row>
    <row r="1494" spans="8:10" ht="14.25">
      <c r="H1494" s="75"/>
      <c r="I1494" s="77"/>
      <c r="J1494" s="2"/>
    </row>
    <row r="1495" spans="8:10" ht="14.25">
      <c r="H1495" s="75"/>
      <c r="I1495" s="77"/>
      <c r="J1495" s="2"/>
    </row>
    <row r="1496" spans="8:10" ht="14.25">
      <c r="H1496" s="75"/>
      <c r="I1496" s="77"/>
      <c r="J1496" s="2"/>
    </row>
    <row r="1497" spans="8:10" ht="14.25">
      <c r="H1497" s="75"/>
      <c r="I1497" s="77"/>
      <c r="J1497" s="2"/>
    </row>
    <row r="1498" spans="8:10" ht="14.25">
      <c r="H1498" s="75"/>
      <c r="I1498" s="77"/>
      <c r="J1498" s="2"/>
    </row>
    <row r="1499" spans="8:10" ht="14.25">
      <c r="H1499" s="75"/>
      <c r="I1499" s="77"/>
      <c r="J1499" s="2"/>
    </row>
    <row r="1500" spans="8:10" ht="14.25">
      <c r="H1500" s="75"/>
      <c r="I1500" s="77"/>
      <c r="J1500" s="2"/>
    </row>
    <row r="1501" spans="8:10" ht="14.25">
      <c r="H1501" s="75"/>
      <c r="I1501" s="77"/>
      <c r="J1501" s="2"/>
    </row>
    <row r="1502" spans="8:10" ht="14.25">
      <c r="H1502" s="75"/>
      <c r="I1502" s="77"/>
      <c r="J1502" s="2"/>
    </row>
    <row r="1503" spans="8:10" ht="14.25">
      <c r="H1503" s="75"/>
      <c r="I1503" s="77"/>
      <c r="J1503" s="2"/>
    </row>
    <row r="1504" spans="8:10" ht="14.25">
      <c r="H1504" s="75"/>
      <c r="I1504" s="77"/>
      <c r="J1504" s="2"/>
    </row>
    <row r="1505" spans="8:10" ht="14.25">
      <c r="H1505" s="75"/>
      <c r="I1505" s="77"/>
      <c r="J1505" s="2"/>
    </row>
    <row r="1506" spans="8:10" ht="14.25">
      <c r="H1506" s="75"/>
      <c r="I1506" s="77"/>
      <c r="J1506" s="2"/>
    </row>
    <row r="1507" spans="8:10" ht="14.25">
      <c r="H1507" s="75"/>
      <c r="I1507" s="77"/>
      <c r="J1507" s="2"/>
    </row>
    <row r="1508" spans="8:10" ht="14.25">
      <c r="H1508" s="75"/>
      <c r="I1508" s="77"/>
      <c r="J1508" s="2"/>
    </row>
    <row r="1509" spans="8:10" ht="14.25">
      <c r="H1509" s="75"/>
      <c r="I1509" s="77"/>
      <c r="J1509" s="2"/>
    </row>
    <row r="1510" spans="8:10" ht="14.25">
      <c r="H1510" s="75"/>
      <c r="I1510" s="77"/>
      <c r="J1510" s="2"/>
    </row>
    <row r="1511" spans="8:10" ht="14.25">
      <c r="H1511" s="75"/>
      <c r="I1511" s="77"/>
      <c r="J1511" s="2"/>
    </row>
    <row r="1512" spans="8:10" ht="14.25">
      <c r="H1512" s="75"/>
      <c r="I1512" s="77"/>
      <c r="J1512" s="2"/>
    </row>
    <row r="1513" spans="8:10" ht="14.25">
      <c r="H1513" s="75"/>
      <c r="I1513" s="77"/>
      <c r="J1513" s="2"/>
    </row>
    <row r="1514" spans="8:10" ht="14.25">
      <c r="H1514" s="75"/>
      <c r="I1514" s="77"/>
      <c r="J1514" s="2"/>
    </row>
    <row r="1515" spans="8:10" ht="14.25">
      <c r="H1515" s="75"/>
      <c r="I1515" s="77"/>
      <c r="J1515" s="2"/>
    </row>
    <row r="1516" spans="8:10" ht="14.25">
      <c r="H1516" s="75"/>
      <c r="I1516" s="77"/>
      <c r="J1516" s="2"/>
    </row>
    <row r="1517" spans="8:10" ht="14.25">
      <c r="H1517" s="75"/>
      <c r="I1517" s="77"/>
      <c r="J1517" s="2"/>
    </row>
    <row r="1518" spans="8:10" ht="14.25">
      <c r="H1518" s="75"/>
      <c r="I1518" s="77"/>
      <c r="J1518" s="2"/>
    </row>
    <row r="1519" spans="8:10" ht="14.25">
      <c r="H1519" s="75"/>
      <c r="I1519" s="77"/>
      <c r="J1519" s="2"/>
    </row>
    <row r="1520" spans="8:10" ht="14.25">
      <c r="H1520" s="75"/>
      <c r="I1520" s="77"/>
      <c r="J1520" s="2"/>
    </row>
    <row r="1521" spans="8:10" ht="14.25">
      <c r="H1521" s="75"/>
      <c r="I1521" s="77"/>
      <c r="J1521" s="2"/>
    </row>
    <row r="1522" spans="8:10" ht="14.25">
      <c r="H1522" s="75"/>
      <c r="I1522" s="77"/>
      <c r="J1522" s="2"/>
    </row>
    <row r="1523" spans="8:10" ht="14.25">
      <c r="H1523" s="75"/>
      <c r="I1523" s="77"/>
      <c r="J1523" s="2"/>
    </row>
    <row r="1524" spans="8:10" ht="14.25">
      <c r="H1524" s="75"/>
      <c r="I1524" s="77"/>
      <c r="J1524" s="2"/>
    </row>
    <row r="1525" spans="8:10" ht="14.25">
      <c r="H1525" s="75"/>
      <c r="I1525" s="77"/>
      <c r="J1525" s="2"/>
    </row>
    <row r="1526" spans="8:10" ht="14.25">
      <c r="H1526" s="75"/>
      <c r="I1526" s="77"/>
      <c r="J1526" s="2"/>
    </row>
    <row r="1527" spans="8:10" ht="14.25">
      <c r="H1527" s="75"/>
      <c r="I1527" s="77"/>
      <c r="J1527" s="2"/>
    </row>
    <row r="1528" spans="8:10" ht="14.25">
      <c r="H1528" s="75"/>
      <c r="I1528" s="77"/>
      <c r="J1528" s="2"/>
    </row>
    <row r="1529" spans="8:10" ht="14.25">
      <c r="H1529" s="75"/>
      <c r="I1529" s="77"/>
      <c r="J1529" s="2"/>
    </row>
    <row r="1530" spans="8:10" ht="14.25">
      <c r="H1530" s="75"/>
      <c r="I1530" s="77"/>
      <c r="J1530" s="2"/>
    </row>
    <row r="1531" spans="8:10" ht="14.25">
      <c r="H1531" s="75"/>
      <c r="I1531" s="77"/>
      <c r="J1531" s="2"/>
    </row>
    <row r="1532" spans="8:10" ht="14.25">
      <c r="H1532" s="75"/>
      <c r="I1532" s="77"/>
      <c r="J1532" s="2"/>
    </row>
    <row r="1533" spans="8:10" ht="14.25">
      <c r="H1533" s="75"/>
      <c r="I1533" s="77"/>
      <c r="J1533" s="2"/>
    </row>
    <row r="1534" spans="8:10" ht="14.25">
      <c r="H1534" s="75"/>
      <c r="I1534" s="77"/>
      <c r="J1534" s="2"/>
    </row>
    <row r="1535" spans="8:10" ht="14.25">
      <c r="H1535" s="75"/>
      <c r="I1535" s="77"/>
      <c r="J1535" s="2"/>
    </row>
    <row r="1536" spans="8:10" ht="14.25">
      <c r="H1536" s="75"/>
      <c r="I1536" s="77"/>
      <c r="J1536" s="2"/>
    </row>
    <row r="1537" spans="8:10" ht="14.25">
      <c r="H1537" s="75"/>
      <c r="I1537" s="77"/>
      <c r="J1537" s="2"/>
    </row>
    <row r="1538" spans="8:10" ht="14.25">
      <c r="H1538" s="75"/>
      <c r="I1538" s="77"/>
      <c r="J1538" s="2"/>
    </row>
    <row r="1539" spans="8:10" ht="14.25">
      <c r="H1539" s="75"/>
      <c r="I1539" s="77"/>
      <c r="J1539" s="2"/>
    </row>
    <row r="1540" spans="8:10" ht="14.25">
      <c r="H1540" s="75"/>
      <c r="I1540" s="77"/>
      <c r="J1540" s="2"/>
    </row>
    <row r="1541" spans="8:10" ht="14.25">
      <c r="H1541" s="75"/>
      <c r="I1541" s="77"/>
      <c r="J1541" s="2"/>
    </row>
    <row r="1542" spans="8:10" ht="14.25">
      <c r="H1542" s="75"/>
      <c r="I1542" s="77"/>
      <c r="J1542" s="2"/>
    </row>
    <row r="1543" spans="8:10" ht="14.25">
      <c r="H1543" s="75"/>
      <c r="I1543" s="77"/>
      <c r="J1543" s="2"/>
    </row>
    <row r="1544" spans="8:10" ht="14.25">
      <c r="H1544" s="75"/>
      <c r="I1544" s="77"/>
      <c r="J1544" s="2"/>
    </row>
    <row r="1545" spans="8:10" ht="14.25">
      <c r="H1545" s="75"/>
      <c r="I1545" s="77"/>
      <c r="J1545" s="2"/>
    </row>
    <row r="1546" spans="8:10" ht="14.25">
      <c r="H1546" s="75"/>
      <c r="I1546" s="77"/>
      <c r="J1546" s="2"/>
    </row>
    <row r="1547" spans="8:10" ht="14.25">
      <c r="H1547" s="75"/>
      <c r="I1547" s="77"/>
      <c r="J1547" s="2"/>
    </row>
    <row r="1548" spans="8:10" ht="14.25">
      <c r="H1548" s="75"/>
      <c r="I1548" s="77"/>
      <c r="J1548" s="2"/>
    </row>
    <row r="1549" spans="8:10" ht="14.25">
      <c r="H1549" s="75"/>
      <c r="I1549" s="77"/>
      <c r="J1549" s="2"/>
    </row>
    <row r="1550" spans="8:10" ht="14.25">
      <c r="H1550" s="75"/>
      <c r="I1550" s="77"/>
      <c r="J1550" s="2"/>
    </row>
    <row r="1551" spans="8:10" ht="14.25">
      <c r="H1551" s="75"/>
      <c r="I1551" s="77"/>
      <c r="J1551" s="2"/>
    </row>
    <row r="1552" spans="8:10" ht="14.25">
      <c r="H1552" s="75"/>
      <c r="I1552" s="77"/>
      <c r="J1552" s="2"/>
    </row>
    <row r="1553" spans="8:10" ht="14.25">
      <c r="H1553" s="75"/>
      <c r="I1553" s="77"/>
      <c r="J1553" s="2"/>
    </row>
    <row r="1554" spans="8:10" ht="14.25">
      <c r="H1554" s="75"/>
      <c r="I1554" s="77"/>
      <c r="J1554" s="2"/>
    </row>
    <row r="1555" spans="8:10" ht="14.25">
      <c r="H1555" s="75"/>
      <c r="I1555" s="77"/>
      <c r="J1555" s="2"/>
    </row>
    <row r="1556" spans="8:10" ht="14.25">
      <c r="H1556" s="75"/>
      <c r="I1556" s="77"/>
      <c r="J1556" s="2"/>
    </row>
    <row r="1557" spans="8:10" ht="14.25">
      <c r="H1557" s="75"/>
      <c r="I1557" s="77"/>
      <c r="J1557" s="2"/>
    </row>
    <row r="1558" spans="8:10" ht="14.25">
      <c r="H1558" s="75"/>
      <c r="I1558" s="77"/>
      <c r="J1558" s="2"/>
    </row>
    <row r="1559" spans="8:10" ht="14.25">
      <c r="H1559" s="75"/>
      <c r="I1559" s="77"/>
      <c r="J1559" s="2"/>
    </row>
    <row r="1560" spans="8:10" ht="14.25">
      <c r="H1560" s="75"/>
      <c r="I1560" s="77"/>
      <c r="J1560" s="2"/>
    </row>
    <row r="1561" spans="8:10" ht="14.25">
      <c r="H1561" s="75"/>
      <c r="I1561" s="77"/>
      <c r="J1561" s="2"/>
    </row>
    <row r="1562" spans="8:10" ht="14.25">
      <c r="H1562" s="75"/>
      <c r="I1562" s="77"/>
      <c r="J1562" s="2"/>
    </row>
    <row r="1563" spans="8:10" ht="14.25">
      <c r="H1563" s="75"/>
      <c r="I1563" s="77"/>
      <c r="J1563" s="2"/>
    </row>
    <row r="1564" spans="8:10" ht="14.25">
      <c r="H1564" s="75"/>
      <c r="I1564" s="77"/>
      <c r="J1564" s="2"/>
    </row>
    <row r="1565" spans="8:10" ht="14.25">
      <c r="H1565" s="75"/>
      <c r="I1565" s="77"/>
      <c r="J1565" s="2"/>
    </row>
    <row r="1566" spans="8:10" ht="14.25">
      <c r="H1566" s="75"/>
      <c r="I1566" s="77"/>
      <c r="J1566" s="2"/>
    </row>
    <row r="1567" spans="8:10" ht="14.25">
      <c r="H1567" s="75"/>
      <c r="I1567" s="77"/>
      <c r="J1567" s="2"/>
    </row>
    <row r="1568" spans="8:10" ht="14.25">
      <c r="H1568" s="75"/>
      <c r="I1568" s="77"/>
      <c r="J1568" s="2"/>
    </row>
    <row r="1569" spans="8:10" ht="14.25">
      <c r="H1569" s="75"/>
      <c r="I1569" s="77"/>
      <c r="J1569" s="2"/>
    </row>
    <row r="1570" spans="8:10" ht="14.25">
      <c r="H1570" s="75"/>
      <c r="I1570" s="77"/>
      <c r="J1570" s="2"/>
    </row>
    <row r="1571" spans="8:10" ht="14.25">
      <c r="H1571" s="75"/>
      <c r="I1571" s="77"/>
      <c r="J1571" s="2"/>
    </row>
    <row r="1572" spans="8:10" ht="14.25">
      <c r="H1572" s="75"/>
      <c r="I1572" s="77"/>
      <c r="J1572" s="2"/>
    </row>
    <row r="1573" spans="8:10" ht="14.25">
      <c r="H1573" s="75"/>
      <c r="I1573" s="77"/>
      <c r="J1573" s="2"/>
    </row>
    <row r="1574" spans="8:10" ht="14.25">
      <c r="H1574" s="75"/>
      <c r="I1574" s="77"/>
      <c r="J1574" s="2"/>
    </row>
    <row r="1575" spans="8:10" ht="14.25">
      <c r="H1575" s="75"/>
      <c r="I1575" s="77"/>
      <c r="J1575" s="2"/>
    </row>
    <row r="1576" spans="8:10" ht="14.25">
      <c r="H1576" s="75"/>
      <c r="I1576" s="77"/>
      <c r="J1576" s="2"/>
    </row>
    <row r="1577" spans="8:10" ht="14.25">
      <c r="H1577" s="75"/>
      <c r="I1577" s="77"/>
      <c r="J1577" s="2"/>
    </row>
    <row r="1578" spans="8:10" ht="14.25">
      <c r="H1578" s="75"/>
      <c r="I1578" s="77"/>
      <c r="J1578" s="2"/>
    </row>
    <row r="1579" spans="8:10" ht="14.25">
      <c r="H1579" s="75"/>
      <c r="I1579" s="77"/>
      <c r="J1579" s="2"/>
    </row>
    <row r="1580" spans="8:10" ht="14.25">
      <c r="H1580" s="75"/>
      <c r="I1580" s="77"/>
      <c r="J1580" s="2"/>
    </row>
    <row r="1581" spans="8:10" ht="14.25">
      <c r="H1581" s="75"/>
      <c r="I1581" s="77"/>
      <c r="J1581" s="2"/>
    </row>
    <row r="1582" spans="8:10" ht="14.25">
      <c r="H1582" s="75"/>
      <c r="I1582" s="77"/>
      <c r="J1582" s="2"/>
    </row>
    <row r="1583" spans="8:10" ht="14.25">
      <c r="H1583" s="75"/>
      <c r="I1583" s="77"/>
      <c r="J1583" s="2"/>
    </row>
    <row r="1584" spans="8:10" ht="14.25">
      <c r="H1584" s="75"/>
      <c r="I1584" s="77"/>
      <c r="J1584" s="2"/>
    </row>
    <row r="1585" spans="8:10" ht="14.25">
      <c r="H1585" s="75"/>
      <c r="I1585" s="77"/>
      <c r="J1585" s="2"/>
    </row>
    <row r="1586" spans="8:10" ht="14.25">
      <c r="H1586" s="75"/>
      <c r="I1586" s="77"/>
      <c r="J1586" s="2"/>
    </row>
    <row r="1587" spans="8:10" ht="14.25">
      <c r="H1587" s="75"/>
      <c r="I1587" s="77"/>
      <c r="J1587" s="2"/>
    </row>
    <row r="1588" spans="8:10" ht="14.25">
      <c r="H1588" s="75"/>
      <c r="I1588" s="77"/>
      <c r="J1588" s="2"/>
    </row>
    <row r="1589" spans="8:10" ht="14.25">
      <c r="H1589" s="75"/>
      <c r="I1589" s="77"/>
      <c r="J1589" s="2"/>
    </row>
    <row r="1590" spans="8:10" ht="14.25">
      <c r="H1590" s="75"/>
      <c r="I1590" s="77"/>
      <c r="J1590" s="2"/>
    </row>
    <row r="1591" spans="8:10" ht="14.25">
      <c r="H1591" s="75"/>
      <c r="I1591" s="77"/>
      <c r="J1591" s="2"/>
    </row>
    <row r="1592" spans="8:10" ht="14.25">
      <c r="H1592" s="75"/>
      <c r="I1592" s="77"/>
      <c r="J1592" s="2"/>
    </row>
    <row r="1593" spans="8:10" ht="14.25">
      <c r="H1593" s="75"/>
      <c r="I1593" s="77"/>
      <c r="J1593" s="2"/>
    </row>
    <row r="1594" spans="8:10" ht="14.25">
      <c r="H1594" s="75"/>
      <c r="I1594" s="77"/>
      <c r="J1594" s="2"/>
    </row>
    <row r="1595" spans="8:10" ht="14.25">
      <c r="H1595" s="75"/>
      <c r="I1595" s="77"/>
      <c r="J1595" s="2"/>
    </row>
    <row r="1596" spans="8:10" ht="14.25">
      <c r="H1596" s="75"/>
      <c r="I1596" s="77"/>
      <c r="J1596" s="2"/>
    </row>
    <row r="1597" spans="8:10" ht="14.25">
      <c r="H1597" s="75"/>
      <c r="I1597" s="77"/>
      <c r="J1597" s="2"/>
    </row>
    <row r="1598" spans="8:10" ht="14.25">
      <c r="H1598" s="75"/>
      <c r="I1598" s="77"/>
      <c r="J1598" s="2"/>
    </row>
    <row r="1599" spans="8:10" ht="14.25">
      <c r="H1599" s="75"/>
      <c r="I1599" s="77"/>
      <c r="J1599" s="2"/>
    </row>
    <row r="1600" spans="8:10" ht="14.25">
      <c r="H1600" s="75"/>
      <c r="I1600" s="77"/>
      <c r="J1600" s="2"/>
    </row>
    <row r="1601" spans="8:10" ht="14.25">
      <c r="H1601" s="75"/>
      <c r="I1601" s="77"/>
      <c r="J1601" s="2"/>
    </row>
    <row r="1602" spans="8:10" ht="14.25">
      <c r="H1602" s="75"/>
      <c r="I1602" s="77"/>
      <c r="J1602" s="2"/>
    </row>
    <row r="1603" spans="8:10" ht="14.25">
      <c r="H1603" s="75"/>
      <c r="I1603" s="77"/>
      <c r="J1603" s="2"/>
    </row>
    <row r="1604" spans="8:10" ht="14.25">
      <c r="H1604" s="75"/>
      <c r="I1604" s="77"/>
      <c r="J1604" s="2"/>
    </row>
    <row r="1605" spans="8:10" ht="14.25">
      <c r="H1605" s="75"/>
      <c r="I1605" s="77"/>
      <c r="J1605" s="2"/>
    </row>
    <row r="1606" spans="8:10" ht="14.25">
      <c r="H1606" s="75"/>
      <c r="I1606" s="77"/>
      <c r="J1606" s="2"/>
    </row>
    <row r="1607" spans="8:10" ht="14.25">
      <c r="H1607" s="75"/>
      <c r="I1607" s="77"/>
      <c r="J1607" s="2"/>
    </row>
    <row r="1608" spans="8:10" ht="14.25">
      <c r="H1608" s="75"/>
      <c r="I1608" s="77"/>
      <c r="J1608" s="2"/>
    </row>
    <row r="1609" spans="8:10" ht="14.25">
      <c r="H1609" s="75"/>
      <c r="I1609" s="77"/>
      <c r="J1609" s="2"/>
    </row>
    <row r="1610" spans="8:10" ht="14.25">
      <c r="H1610" s="75"/>
      <c r="I1610" s="77"/>
      <c r="J1610" s="2"/>
    </row>
    <row r="1611" spans="8:10" ht="14.25">
      <c r="H1611" s="75"/>
      <c r="I1611" s="77"/>
      <c r="J1611" s="2"/>
    </row>
    <row r="1612" spans="8:10" ht="14.25">
      <c r="H1612" s="75"/>
      <c r="I1612" s="77"/>
      <c r="J1612" s="2"/>
    </row>
    <row r="1613" spans="8:10" ht="14.25">
      <c r="H1613" s="75"/>
      <c r="I1613" s="77"/>
      <c r="J1613" s="2"/>
    </row>
    <row r="1614" spans="8:10" ht="14.25">
      <c r="H1614" s="75"/>
      <c r="I1614" s="77"/>
      <c r="J1614" s="2"/>
    </row>
    <row r="1615" spans="8:10" ht="14.25">
      <c r="H1615" s="75"/>
      <c r="I1615" s="77"/>
      <c r="J1615" s="2"/>
    </row>
    <row r="1616" spans="8:10" ht="14.25">
      <c r="H1616" s="75"/>
      <c r="I1616" s="77"/>
      <c r="J1616" s="2"/>
    </row>
    <row r="1617" spans="8:10" ht="14.25">
      <c r="H1617" s="75"/>
      <c r="I1617" s="77"/>
      <c r="J1617" s="2"/>
    </row>
    <row r="1618" spans="8:10" ht="14.25">
      <c r="H1618" s="75"/>
      <c r="I1618" s="77"/>
      <c r="J1618" s="2"/>
    </row>
    <row r="1619" spans="8:10" ht="14.25">
      <c r="H1619" s="75"/>
      <c r="I1619" s="77"/>
      <c r="J1619" s="2"/>
    </row>
    <row r="1620" spans="8:10" ht="14.25">
      <c r="H1620" s="75"/>
      <c r="I1620" s="77"/>
      <c r="J1620" s="2"/>
    </row>
    <row r="1621" spans="8:10" ht="14.25">
      <c r="H1621" s="75"/>
      <c r="I1621" s="77"/>
      <c r="J1621" s="2"/>
    </row>
    <row r="1622" spans="8:10" ht="14.25">
      <c r="H1622" s="75"/>
      <c r="I1622" s="77"/>
      <c r="J1622" s="2"/>
    </row>
    <row r="1623" spans="8:10" ht="14.25">
      <c r="H1623" s="75"/>
      <c r="I1623" s="77"/>
      <c r="J1623" s="2"/>
    </row>
    <row r="1624" spans="8:10" ht="14.25">
      <c r="H1624" s="75"/>
      <c r="I1624" s="77"/>
      <c r="J1624" s="2"/>
    </row>
    <row r="1625" spans="8:10" ht="14.25">
      <c r="H1625" s="75"/>
      <c r="I1625" s="77"/>
      <c r="J1625" s="2"/>
    </row>
    <row r="1626" spans="8:10" ht="14.25">
      <c r="H1626" s="75"/>
      <c r="I1626" s="77"/>
      <c r="J1626" s="2"/>
    </row>
    <row r="1627" spans="8:10" ht="14.25">
      <c r="H1627" s="75"/>
      <c r="I1627" s="77"/>
      <c r="J1627" s="2"/>
    </row>
    <row r="1628" spans="8:10" ht="14.25">
      <c r="H1628" s="75"/>
      <c r="I1628" s="77"/>
      <c r="J1628" s="2"/>
    </row>
    <row r="1629" spans="8:10" ht="14.25">
      <c r="H1629" s="75"/>
      <c r="I1629" s="77"/>
      <c r="J1629" s="2"/>
    </row>
    <row r="1630" spans="8:10" ht="14.25">
      <c r="H1630" s="75"/>
      <c r="I1630" s="77"/>
      <c r="J1630" s="2"/>
    </row>
    <row r="1631" spans="8:10" ht="14.25">
      <c r="H1631" s="75"/>
      <c r="I1631" s="77"/>
      <c r="J1631" s="2"/>
    </row>
    <row r="1632" spans="8:10" ht="14.25">
      <c r="H1632" s="75"/>
      <c r="I1632" s="77"/>
      <c r="J1632" s="2"/>
    </row>
    <row r="1633" spans="8:10" ht="14.25">
      <c r="H1633" s="75"/>
      <c r="I1633" s="77"/>
      <c r="J1633" s="2"/>
    </row>
    <row r="1634" spans="8:10" ht="14.25">
      <c r="H1634" s="75"/>
      <c r="I1634" s="77"/>
      <c r="J1634" s="2"/>
    </row>
    <row r="1635" spans="8:10" ht="14.25">
      <c r="H1635" s="75"/>
      <c r="I1635" s="77"/>
      <c r="J1635" s="2"/>
    </row>
    <row r="1636" spans="8:10" ht="14.25">
      <c r="H1636" s="75"/>
      <c r="I1636" s="77"/>
      <c r="J1636" s="2"/>
    </row>
    <row r="1637" spans="8:10" ht="14.25">
      <c r="H1637" s="75"/>
      <c r="I1637" s="77"/>
      <c r="J1637" s="2"/>
    </row>
    <row r="1638" spans="8:10" ht="14.25">
      <c r="H1638" s="75"/>
      <c r="I1638" s="77"/>
      <c r="J1638" s="2"/>
    </row>
    <row r="1639" spans="8:10" ht="14.25">
      <c r="H1639" s="75"/>
      <c r="I1639" s="77"/>
      <c r="J1639" s="2"/>
    </row>
    <row r="1640" spans="8:10" ht="14.25">
      <c r="H1640" s="75"/>
      <c r="I1640" s="77"/>
      <c r="J1640" s="2"/>
    </row>
    <row r="1641" spans="8:10" ht="14.25">
      <c r="H1641" s="75"/>
      <c r="I1641" s="77"/>
      <c r="J1641" s="2"/>
    </row>
    <row r="1642" spans="8:10" ht="14.25">
      <c r="H1642" s="75"/>
      <c r="I1642" s="77"/>
      <c r="J1642" s="2"/>
    </row>
    <row r="1643" spans="8:10" ht="14.25">
      <c r="H1643" s="75"/>
      <c r="I1643" s="77"/>
      <c r="J1643" s="2"/>
    </row>
    <row r="1644" spans="8:10" ht="14.25">
      <c r="H1644" s="75"/>
      <c r="I1644" s="77"/>
      <c r="J1644" s="2"/>
    </row>
    <row r="1645" spans="8:10" ht="14.25">
      <c r="H1645" s="75"/>
      <c r="I1645" s="77"/>
      <c r="J1645" s="2"/>
    </row>
    <row r="1646" spans="8:10" ht="14.25">
      <c r="H1646" s="75"/>
      <c r="I1646" s="77"/>
      <c r="J1646" s="2"/>
    </row>
    <row r="1647" spans="8:10" ht="14.25">
      <c r="H1647" s="75"/>
      <c r="I1647" s="77"/>
      <c r="J1647" s="2"/>
    </row>
    <row r="1648" spans="8:10" ht="14.25">
      <c r="H1648" s="75"/>
      <c r="I1648" s="77"/>
      <c r="J1648" s="2"/>
    </row>
    <row r="1649" spans="8:10" ht="14.25">
      <c r="H1649" s="75"/>
      <c r="I1649" s="77"/>
      <c r="J1649" s="2"/>
    </row>
    <row r="1650" spans="8:10" ht="14.25">
      <c r="H1650" s="75"/>
      <c r="I1650" s="77"/>
      <c r="J1650" s="2"/>
    </row>
    <row r="1651" spans="8:10" ht="14.25">
      <c r="H1651" s="75"/>
      <c r="I1651" s="77"/>
      <c r="J1651" s="2"/>
    </row>
    <row r="1652" spans="8:10" ht="14.25">
      <c r="H1652" s="75"/>
      <c r="I1652" s="77"/>
      <c r="J1652" s="2"/>
    </row>
    <row r="1653" spans="8:10" ht="14.25">
      <c r="H1653" s="75"/>
      <c r="I1653" s="77"/>
      <c r="J1653" s="2"/>
    </row>
    <row r="1654" spans="8:10" ht="14.25">
      <c r="H1654" s="75"/>
      <c r="I1654" s="77"/>
      <c r="J1654" s="2"/>
    </row>
    <row r="1655" spans="8:10" ht="14.25">
      <c r="H1655" s="75"/>
      <c r="I1655" s="77"/>
      <c r="J1655" s="2"/>
    </row>
    <row r="1656" spans="8:10" ht="14.25">
      <c r="H1656" s="75"/>
      <c r="I1656" s="77"/>
      <c r="J1656" s="2"/>
    </row>
    <row r="1657" spans="8:10" ht="14.25">
      <c r="H1657" s="75"/>
      <c r="I1657" s="77"/>
      <c r="J1657" s="2"/>
    </row>
    <row r="1658" spans="8:10" ht="14.25">
      <c r="H1658" s="75"/>
      <c r="I1658" s="77"/>
      <c r="J1658" s="2"/>
    </row>
    <row r="1659" spans="8:10" ht="14.25">
      <c r="H1659" s="75"/>
      <c r="I1659" s="77"/>
      <c r="J1659" s="2"/>
    </row>
    <row r="1660" spans="8:10" ht="14.25">
      <c r="H1660" s="75"/>
      <c r="I1660" s="77"/>
      <c r="J1660" s="2"/>
    </row>
    <row r="1661" spans="8:10" ht="14.25">
      <c r="H1661" s="75"/>
      <c r="I1661" s="77"/>
      <c r="J1661" s="2"/>
    </row>
    <row r="1662" spans="8:10" ht="14.25">
      <c r="H1662" s="75"/>
      <c r="I1662" s="77"/>
      <c r="J1662" s="2"/>
    </row>
    <row r="1663" spans="8:10" ht="14.25">
      <c r="H1663" s="75"/>
      <c r="I1663" s="77"/>
      <c r="J1663" s="2"/>
    </row>
    <row r="1664" spans="8:10" ht="14.25">
      <c r="H1664" s="75"/>
      <c r="I1664" s="77"/>
      <c r="J1664" s="2"/>
    </row>
    <row r="1665" spans="8:10" ht="14.25">
      <c r="H1665" s="75"/>
      <c r="I1665" s="77"/>
      <c r="J1665" s="2"/>
    </row>
    <row r="1666" spans="8:10" ht="14.25">
      <c r="H1666" s="75"/>
      <c r="I1666" s="77"/>
      <c r="J1666" s="2"/>
    </row>
    <row r="1667" spans="8:10" ht="14.25">
      <c r="H1667" s="75"/>
      <c r="I1667" s="77"/>
      <c r="J1667" s="2"/>
    </row>
    <row r="1668" spans="8:10" ht="14.25">
      <c r="H1668" s="75"/>
      <c r="I1668" s="77"/>
      <c r="J1668" s="2"/>
    </row>
    <row r="1669" spans="8:10" ht="14.25">
      <c r="H1669" s="75"/>
      <c r="I1669" s="77"/>
      <c r="J1669" s="2"/>
    </row>
    <row r="1670" spans="8:10" ht="14.25">
      <c r="H1670" s="75"/>
      <c r="I1670" s="77"/>
      <c r="J1670" s="2"/>
    </row>
    <row r="1671" spans="8:10" ht="14.25">
      <c r="H1671" s="75"/>
      <c r="I1671" s="77"/>
      <c r="J1671" s="2"/>
    </row>
    <row r="1672" spans="8:10" ht="14.25">
      <c r="H1672" s="75"/>
      <c r="I1672" s="77"/>
      <c r="J1672" s="2"/>
    </row>
    <row r="1673" spans="8:10" ht="14.25">
      <c r="H1673" s="75"/>
      <c r="I1673" s="77"/>
      <c r="J1673" s="2"/>
    </row>
    <row r="1674" spans="8:10" ht="14.25">
      <c r="H1674" s="75"/>
      <c r="I1674" s="77"/>
      <c r="J1674" s="2"/>
    </row>
    <row r="1675" spans="8:10" ht="14.25">
      <c r="H1675" s="75"/>
      <c r="I1675" s="77"/>
      <c r="J1675" s="2"/>
    </row>
    <row r="1676" spans="8:10" ht="14.25">
      <c r="H1676" s="75"/>
      <c r="I1676" s="77"/>
      <c r="J1676" s="2"/>
    </row>
    <row r="1677" spans="8:10" ht="14.25">
      <c r="H1677" s="75"/>
      <c r="I1677" s="77"/>
      <c r="J1677" s="2"/>
    </row>
    <row r="1678" spans="8:10" ht="14.25">
      <c r="H1678" s="75"/>
      <c r="I1678" s="77"/>
      <c r="J1678" s="2"/>
    </row>
    <row r="1679" spans="8:10" ht="14.25">
      <c r="H1679" s="75"/>
      <c r="I1679" s="77"/>
      <c r="J1679" s="2"/>
    </row>
    <row r="1680" spans="8:10" ht="14.25">
      <c r="H1680" s="75"/>
      <c r="I1680" s="77"/>
      <c r="J1680" s="2"/>
    </row>
    <row r="1681" spans="8:10" ht="14.25">
      <c r="H1681" s="75"/>
      <c r="I1681" s="77"/>
      <c r="J1681" s="2"/>
    </row>
    <row r="1682" spans="8:10" ht="14.25">
      <c r="H1682" s="75"/>
      <c r="I1682" s="77"/>
      <c r="J1682" s="2"/>
    </row>
    <row r="1683" spans="8:10" ht="14.25">
      <c r="H1683" s="75"/>
      <c r="I1683" s="77"/>
      <c r="J1683" s="2"/>
    </row>
    <row r="1684" spans="8:10" ht="14.25">
      <c r="H1684" s="75"/>
      <c r="I1684" s="77"/>
      <c r="J1684" s="2"/>
    </row>
    <row r="1685" spans="8:10" ht="14.25">
      <c r="H1685" s="75"/>
      <c r="I1685" s="77"/>
      <c r="J1685" s="2"/>
    </row>
    <row r="1686" spans="8:10" ht="14.25">
      <c r="H1686" s="75"/>
      <c r="I1686" s="77"/>
      <c r="J1686" s="2"/>
    </row>
    <row r="1687" spans="8:10" ht="14.25">
      <c r="H1687" s="75"/>
      <c r="I1687" s="77"/>
      <c r="J1687" s="2"/>
    </row>
    <row r="1688" spans="8:10" ht="14.25">
      <c r="H1688" s="75"/>
      <c r="I1688" s="77"/>
      <c r="J1688" s="2"/>
    </row>
    <row r="1689" spans="8:10" ht="14.25">
      <c r="H1689" s="75"/>
      <c r="I1689" s="77"/>
      <c r="J1689" s="2"/>
    </row>
    <row r="1690" spans="8:10" ht="14.25">
      <c r="H1690" s="75"/>
      <c r="I1690" s="77"/>
      <c r="J1690" s="2"/>
    </row>
    <row r="1691" spans="8:10" ht="14.25">
      <c r="H1691" s="75"/>
      <c r="I1691" s="77"/>
      <c r="J1691" s="2"/>
    </row>
    <row r="1692" spans="8:10" ht="14.25">
      <c r="H1692" s="75"/>
      <c r="I1692" s="77"/>
      <c r="J1692" s="2"/>
    </row>
    <row r="1693" spans="8:10" ht="14.25">
      <c r="H1693" s="75"/>
      <c r="I1693" s="77"/>
      <c r="J1693" s="2"/>
    </row>
    <row r="1694" spans="8:10" ht="14.25">
      <c r="H1694" s="75"/>
      <c r="I1694" s="77"/>
      <c r="J1694" s="2"/>
    </row>
    <row r="1695" spans="8:10" ht="14.25">
      <c r="H1695" s="75"/>
      <c r="I1695" s="77"/>
      <c r="J1695" s="2"/>
    </row>
    <row r="1696" spans="8:10" ht="14.25">
      <c r="H1696" s="75"/>
      <c r="I1696" s="77"/>
      <c r="J1696" s="2"/>
    </row>
    <row r="1697" spans="8:10" ht="14.25">
      <c r="H1697" s="75"/>
      <c r="I1697" s="77"/>
      <c r="J1697" s="2"/>
    </row>
    <row r="1698" spans="8:10" ht="14.25">
      <c r="H1698" s="75"/>
      <c r="I1698" s="77"/>
      <c r="J1698" s="2"/>
    </row>
    <row r="1699" spans="8:10" ht="14.25">
      <c r="H1699" s="75"/>
      <c r="I1699" s="77"/>
      <c r="J1699" s="2"/>
    </row>
    <row r="1700" spans="8:10" ht="14.25">
      <c r="H1700" s="75"/>
      <c r="I1700" s="77"/>
      <c r="J1700" s="2"/>
    </row>
    <row r="1701" spans="8:10" ht="14.25">
      <c r="H1701" s="75"/>
      <c r="I1701" s="77"/>
      <c r="J1701" s="2"/>
    </row>
    <row r="1702" spans="8:10" ht="14.25">
      <c r="H1702" s="75"/>
      <c r="I1702" s="77"/>
      <c r="J1702" s="2"/>
    </row>
    <row r="1703" spans="8:10" ht="14.25">
      <c r="H1703" s="75"/>
      <c r="I1703" s="77"/>
      <c r="J1703" s="2"/>
    </row>
    <row r="1704" spans="8:10" ht="14.25">
      <c r="H1704" s="75"/>
      <c r="I1704" s="77"/>
      <c r="J1704" s="2"/>
    </row>
    <row r="1705" spans="8:10" ht="14.25">
      <c r="H1705" s="75"/>
      <c r="I1705" s="77"/>
      <c r="J1705" s="2"/>
    </row>
    <row r="1706" spans="8:10" ht="14.25">
      <c r="H1706" s="75"/>
      <c r="I1706" s="77"/>
      <c r="J1706" s="2"/>
    </row>
    <row r="1707" spans="8:10" ht="14.25">
      <c r="H1707" s="75"/>
      <c r="I1707" s="77"/>
      <c r="J1707" s="2"/>
    </row>
    <row r="1708" spans="8:10" ht="14.25">
      <c r="H1708" s="75"/>
      <c r="I1708" s="77"/>
      <c r="J1708" s="2"/>
    </row>
    <row r="1709" spans="8:10" ht="14.25">
      <c r="H1709" s="75"/>
      <c r="I1709" s="77"/>
      <c r="J1709" s="2"/>
    </row>
    <row r="1710" spans="8:10" ht="14.25">
      <c r="H1710" s="75"/>
      <c r="I1710" s="77"/>
      <c r="J1710" s="2"/>
    </row>
    <row r="1711" spans="8:10" ht="14.25">
      <c r="H1711" s="75"/>
      <c r="I1711" s="77"/>
      <c r="J1711" s="2"/>
    </row>
    <row r="1712" spans="8:10" ht="14.25">
      <c r="H1712" s="75"/>
      <c r="I1712" s="77"/>
      <c r="J1712" s="2"/>
    </row>
    <row r="1713" spans="8:10" ht="14.25">
      <c r="H1713" s="75"/>
      <c r="I1713" s="77"/>
      <c r="J1713" s="2"/>
    </row>
    <row r="1714" spans="8:10" ht="14.25">
      <c r="H1714" s="75"/>
      <c r="I1714" s="77"/>
      <c r="J1714" s="2"/>
    </row>
    <row r="1715" spans="8:10" ht="14.25">
      <c r="H1715" s="75"/>
      <c r="I1715" s="77"/>
      <c r="J1715" s="2"/>
    </row>
    <row r="1716" spans="8:10" ht="14.25">
      <c r="H1716" s="75"/>
      <c r="I1716" s="77"/>
      <c r="J1716" s="2"/>
    </row>
    <row r="1717" spans="8:10" ht="14.25">
      <c r="H1717" s="75"/>
      <c r="I1717" s="77"/>
      <c r="J1717" s="2"/>
    </row>
    <row r="1718" spans="8:10" ht="14.25">
      <c r="H1718" s="75"/>
      <c r="I1718" s="77"/>
      <c r="J1718" s="2"/>
    </row>
    <row r="1719" spans="8:10" ht="14.25">
      <c r="H1719" s="75"/>
      <c r="I1719" s="77"/>
      <c r="J1719" s="2"/>
    </row>
    <row r="1720" spans="8:10" ht="14.25">
      <c r="H1720" s="75"/>
      <c r="I1720" s="77"/>
      <c r="J1720" s="2"/>
    </row>
    <row r="1721" spans="8:10" ht="14.25">
      <c r="H1721" s="75"/>
      <c r="I1721" s="77"/>
      <c r="J1721" s="2"/>
    </row>
    <row r="1722" spans="8:10" ht="14.25">
      <c r="H1722" s="75"/>
      <c r="I1722" s="77"/>
      <c r="J1722" s="2"/>
    </row>
    <row r="1723" spans="8:10" ht="14.25">
      <c r="H1723" s="75"/>
      <c r="I1723" s="77"/>
      <c r="J1723" s="2"/>
    </row>
    <row r="1724" spans="8:10" ht="14.25">
      <c r="H1724" s="75"/>
      <c r="I1724" s="77"/>
      <c r="J1724" s="2"/>
    </row>
    <row r="1725" spans="8:10" ht="14.25">
      <c r="H1725" s="75"/>
      <c r="I1725" s="77"/>
      <c r="J1725" s="2"/>
    </row>
    <row r="1726" spans="8:10" ht="14.25">
      <c r="H1726" s="75"/>
      <c r="I1726" s="77"/>
      <c r="J1726" s="2"/>
    </row>
    <row r="1727" spans="8:10" ht="14.25">
      <c r="H1727" s="75"/>
      <c r="I1727" s="77"/>
      <c r="J1727" s="2"/>
    </row>
    <row r="1728" spans="8:10" ht="14.25">
      <c r="H1728" s="75"/>
      <c r="I1728" s="77"/>
      <c r="J1728" s="2"/>
    </row>
    <row r="1729" spans="8:10" ht="14.25">
      <c r="H1729" s="75"/>
      <c r="I1729" s="77"/>
      <c r="J1729" s="2"/>
    </row>
    <row r="1730" spans="8:10" ht="14.25">
      <c r="H1730" s="75"/>
      <c r="I1730" s="77"/>
      <c r="J1730" s="2"/>
    </row>
    <row r="1731" spans="8:10" ht="14.25">
      <c r="H1731" s="75"/>
      <c r="I1731" s="77"/>
      <c r="J1731" s="2"/>
    </row>
    <row r="1732" spans="8:10" ht="14.25">
      <c r="H1732" s="75"/>
      <c r="I1732" s="77"/>
      <c r="J1732" s="2"/>
    </row>
    <row r="1733" spans="8:10" ht="14.25">
      <c r="H1733" s="75"/>
      <c r="I1733" s="77"/>
      <c r="J1733" s="2"/>
    </row>
    <row r="1734" spans="8:10" ht="14.25">
      <c r="H1734" s="75"/>
      <c r="I1734" s="77"/>
      <c r="J1734" s="2"/>
    </row>
    <row r="1735" spans="8:10" ht="14.25">
      <c r="H1735" s="75"/>
      <c r="I1735" s="77"/>
      <c r="J1735" s="2"/>
    </row>
    <row r="1736" spans="8:10" ht="14.25">
      <c r="H1736" s="75"/>
      <c r="I1736" s="77"/>
      <c r="J1736" s="2"/>
    </row>
    <row r="1737" spans="8:10" ht="14.25">
      <c r="H1737" s="75"/>
      <c r="I1737" s="77"/>
      <c r="J1737" s="2"/>
    </row>
    <row r="1738" spans="8:10" ht="14.25">
      <c r="H1738" s="75"/>
      <c r="I1738" s="77"/>
      <c r="J1738" s="2"/>
    </row>
    <row r="1739" spans="8:10" ht="14.25">
      <c r="H1739" s="75"/>
      <c r="I1739" s="77"/>
      <c r="J1739" s="2"/>
    </row>
    <row r="1740" spans="8:10" ht="14.25">
      <c r="H1740" s="75"/>
      <c r="I1740" s="77"/>
      <c r="J1740" s="2"/>
    </row>
    <row r="1741" spans="8:10" ht="14.25">
      <c r="H1741" s="75"/>
      <c r="I1741" s="77"/>
      <c r="J1741" s="2"/>
    </row>
    <row r="1742" spans="8:10" ht="14.25">
      <c r="H1742" s="75"/>
      <c r="I1742" s="77"/>
      <c r="J1742" s="2"/>
    </row>
    <row r="1743" spans="8:10" ht="14.25">
      <c r="H1743" s="75"/>
      <c r="I1743" s="77"/>
      <c r="J1743" s="2"/>
    </row>
    <row r="1744" spans="8:10" ht="14.25">
      <c r="H1744" s="75"/>
      <c r="I1744" s="77"/>
      <c r="J1744" s="2"/>
    </row>
    <row r="1745" spans="8:10" ht="14.25">
      <c r="H1745" s="75"/>
      <c r="I1745" s="77"/>
      <c r="J1745" s="2"/>
    </row>
    <row r="1746" spans="8:10" ht="14.25">
      <c r="H1746" s="75"/>
      <c r="I1746" s="77"/>
      <c r="J1746" s="2"/>
    </row>
    <row r="1747" spans="8:10" ht="14.25">
      <c r="H1747" s="75"/>
      <c r="I1747" s="77"/>
      <c r="J1747" s="2"/>
    </row>
    <row r="1748" spans="8:10" ht="14.25">
      <c r="H1748" s="75"/>
      <c r="I1748" s="77"/>
      <c r="J1748" s="2"/>
    </row>
    <row r="1749" spans="8:10" ht="14.25">
      <c r="H1749" s="75"/>
      <c r="I1749" s="77"/>
      <c r="J1749" s="2"/>
    </row>
    <row r="1750" spans="8:10" ht="14.25">
      <c r="H1750" s="75"/>
      <c r="I1750" s="77"/>
      <c r="J1750" s="2"/>
    </row>
    <row r="1751" spans="8:10" ht="14.25">
      <c r="H1751" s="75"/>
      <c r="I1751" s="77"/>
      <c r="J1751" s="2"/>
    </row>
    <row r="1752" spans="8:10" ht="14.25">
      <c r="H1752" s="75"/>
      <c r="I1752" s="77"/>
      <c r="J1752" s="2"/>
    </row>
    <row r="1753" spans="8:10" ht="14.25">
      <c r="H1753" s="75"/>
      <c r="I1753" s="77"/>
      <c r="J1753" s="2"/>
    </row>
    <row r="1754" spans="8:10" ht="14.25">
      <c r="H1754" s="75"/>
      <c r="I1754" s="77"/>
      <c r="J1754" s="2"/>
    </row>
    <row r="1755" spans="8:10" ht="14.25">
      <c r="H1755" s="75"/>
      <c r="I1755" s="77"/>
      <c r="J1755" s="2"/>
    </row>
    <row r="1756" spans="8:10" ht="14.25">
      <c r="H1756" s="75"/>
      <c r="I1756" s="77"/>
      <c r="J1756" s="2"/>
    </row>
    <row r="1757" spans="8:10" ht="14.25">
      <c r="H1757" s="75"/>
      <c r="I1757" s="77"/>
      <c r="J1757" s="2"/>
    </row>
    <row r="1758" spans="8:10" ht="14.25">
      <c r="H1758" s="75"/>
      <c r="I1758" s="77"/>
      <c r="J1758" s="2"/>
    </row>
    <row r="1759" spans="8:10" ht="14.25">
      <c r="H1759" s="75"/>
      <c r="I1759" s="77"/>
      <c r="J1759" s="2"/>
    </row>
    <row r="1760" spans="8:10" ht="14.25">
      <c r="H1760" s="75"/>
      <c r="I1760" s="77"/>
      <c r="J1760" s="2"/>
    </row>
    <row r="1761" spans="8:10" ht="14.25">
      <c r="H1761" s="75"/>
      <c r="I1761" s="77"/>
      <c r="J1761" s="2"/>
    </row>
    <row r="1762" spans="8:10" ht="14.25">
      <c r="H1762" s="75"/>
      <c r="I1762" s="77"/>
      <c r="J1762" s="2"/>
    </row>
    <row r="1763" spans="8:10" ht="14.25">
      <c r="H1763" s="75"/>
      <c r="I1763" s="77"/>
      <c r="J1763" s="2"/>
    </row>
    <row r="1764" spans="8:10" ht="14.25">
      <c r="H1764" s="75"/>
      <c r="I1764" s="77"/>
      <c r="J1764" s="2"/>
    </row>
    <row r="1765" spans="8:10" ht="14.25">
      <c r="H1765" s="75"/>
      <c r="I1765" s="77"/>
      <c r="J1765" s="2"/>
    </row>
    <row r="1766" spans="8:10" ht="14.25">
      <c r="H1766" s="75"/>
      <c r="I1766" s="77"/>
      <c r="J1766" s="2"/>
    </row>
    <row r="1767" spans="8:10" ht="14.25">
      <c r="H1767" s="75"/>
      <c r="I1767" s="77"/>
      <c r="J1767" s="2"/>
    </row>
    <row r="1768" spans="8:10" ht="14.25">
      <c r="H1768" s="75"/>
      <c r="I1768" s="77"/>
      <c r="J1768" s="2"/>
    </row>
    <row r="1769" spans="8:10" ht="14.25">
      <c r="H1769" s="75"/>
      <c r="I1769" s="77"/>
      <c r="J1769" s="2"/>
    </row>
    <row r="1770" spans="8:10" ht="14.25">
      <c r="H1770" s="75"/>
      <c r="I1770" s="77"/>
      <c r="J1770" s="2"/>
    </row>
    <row r="1771" spans="8:10" ht="14.25">
      <c r="H1771" s="75"/>
      <c r="I1771" s="77"/>
      <c r="J1771" s="2"/>
    </row>
    <row r="1772" spans="8:10" ht="14.25">
      <c r="H1772" s="75"/>
      <c r="I1772" s="77"/>
      <c r="J1772" s="2"/>
    </row>
    <row r="1773" spans="8:10" ht="14.25">
      <c r="H1773" s="75"/>
      <c r="I1773" s="77"/>
      <c r="J1773" s="2"/>
    </row>
    <row r="1774" spans="8:10" ht="14.25">
      <c r="H1774" s="75"/>
      <c r="I1774" s="77"/>
      <c r="J1774" s="2"/>
    </row>
    <row r="1775" spans="8:10" ht="14.25">
      <c r="H1775" s="75"/>
      <c r="I1775" s="77"/>
      <c r="J1775" s="2"/>
    </row>
    <row r="1776" spans="8:10" ht="14.25">
      <c r="H1776" s="75"/>
      <c r="I1776" s="77"/>
      <c r="J1776" s="2"/>
    </row>
    <row r="1777" spans="8:10" ht="14.25">
      <c r="H1777" s="75"/>
      <c r="I1777" s="77"/>
      <c r="J1777" s="2"/>
    </row>
    <row r="1778" spans="8:10" ht="14.25">
      <c r="H1778" s="75"/>
      <c r="I1778" s="77"/>
      <c r="J1778" s="2"/>
    </row>
    <row r="1779" spans="8:10" ht="14.25">
      <c r="H1779" s="75"/>
      <c r="I1779" s="77"/>
      <c r="J1779" s="2"/>
    </row>
    <row r="1780" spans="8:10" ht="14.25">
      <c r="H1780" s="75"/>
      <c r="I1780" s="77"/>
      <c r="J1780" s="2"/>
    </row>
    <row r="1781" spans="8:10" ht="14.25">
      <c r="H1781" s="75"/>
      <c r="I1781" s="77"/>
      <c r="J1781" s="2"/>
    </row>
    <row r="1782" spans="8:10" ht="14.25">
      <c r="H1782" s="75"/>
      <c r="I1782" s="77"/>
      <c r="J1782" s="2"/>
    </row>
    <row r="1783" spans="8:10" ht="14.25">
      <c r="H1783" s="75"/>
      <c r="I1783" s="77"/>
      <c r="J1783" s="2"/>
    </row>
    <row r="1784" spans="8:10" ht="14.25">
      <c r="H1784" s="75"/>
      <c r="I1784" s="77"/>
      <c r="J1784" s="2"/>
    </row>
    <row r="1785" spans="8:10" ht="14.25">
      <c r="H1785" s="75"/>
      <c r="I1785" s="77"/>
      <c r="J1785" s="2"/>
    </row>
    <row r="1786" spans="8:10" ht="14.25">
      <c r="H1786" s="75"/>
      <c r="I1786" s="77"/>
      <c r="J1786" s="2"/>
    </row>
    <row r="1787" spans="8:10" ht="14.25">
      <c r="H1787" s="75"/>
      <c r="I1787" s="77"/>
      <c r="J1787" s="2"/>
    </row>
    <row r="1788" spans="8:10" ht="14.25">
      <c r="H1788" s="75"/>
      <c r="I1788" s="77"/>
      <c r="J1788" s="2"/>
    </row>
    <row r="1789" spans="8:10" ht="14.25">
      <c r="H1789" s="75"/>
      <c r="I1789" s="77"/>
      <c r="J1789" s="2"/>
    </row>
    <row r="1790" spans="8:10" ht="14.25">
      <c r="H1790" s="75"/>
      <c r="I1790" s="77"/>
      <c r="J1790" s="2"/>
    </row>
    <row r="1791" spans="8:10" ht="14.25">
      <c r="H1791" s="75"/>
      <c r="I1791" s="77"/>
      <c r="J1791" s="2"/>
    </row>
    <row r="1792" spans="8:10" ht="14.25">
      <c r="H1792" s="75"/>
      <c r="I1792" s="77"/>
      <c r="J1792" s="2"/>
    </row>
    <row r="1793" spans="8:10" ht="14.25">
      <c r="H1793" s="75"/>
      <c r="I1793" s="77"/>
      <c r="J1793" s="2"/>
    </row>
    <row r="1794" spans="8:10" ht="14.25">
      <c r="H1794" s="75"/>
      <c r="I1794" s="77"/>
      <c r="J1794" s="2"/>
    </row>
    <row r="1795" spans="8:10" ht="14.25">
      <c r="H1795" s="75"/>
      <c r="I1795" s="77"/>
      <c r="J1795" s="2"/>
    </row>
    <row r="1796" spans="8:10" ht="14.25">
      <c r="H1796" s="75"/>
      <c r="I1796" s="77"/>
      <c r="J1796" s="2"/>
    </row>
    <row r="1797" spans="8:10" ht="14.25">
      <c r="H1797" s="75"/>
      <c r="I1797" s="77"/>
      <c r="J1797" s="2"/>
    </row>
    <row r="1798" spans="8:10" ht="14.25">
      <c r="H1798" s="75"/>
      <c r="I1798" s="77"/>
      <c r="J1798" s="2"/>
    </row>
    <row r="1799" spans="8:10" ht="14.25">
      <c r="H1799" s="75"/>
      <c r="I1799" s="77"/>
      <c r="J1799" s="2"/>
    </row>
    <row r="1800" spans="8:10" ht="14.25">
      <c r="H1800" s="75"/>
      <c r="I1800" s="77"/>
      <c r="J1800" s="2"/>
    </row>
    <row r="1801" spans="8:10" ht="14.25">
      <c r="H1801" s="75"/>
      <c r="I1801" s="77"/>
      <c r="J1801" s="2"/>
    </row>
    <row r="1802" spans="8:10" ht="14.25">
      <c r="H1802" s="75"/>
      <c r="I1802" s="77"/>
      <c r="J1802" s="2"/>
    </row>
    <row r="1803" spans="8:10" ht="14.25">
      <c r="H1803" s="75"/>
      <c r="I1803" s="77"/>
      <c r="J1803" s="2"/>
    </row>
    <row r="1804" spans="8:10" ht="14.25">
      <c r="H1804" s="75"/>
      <c r="I1804" s="77"/>
      <c r="J1804" s="2"/>
    </row>
    <row r="1805" spans="8:10" ht="14.25">
      <c r="H1805" s="75"/>
      <c r="I1805" s="77"/>
      <c r="J1805" s="2"/>
    </row>
    <row r="1806" spans="8:10" ht="14.25">
      <c r="H1806" s="75"/>
      <c r="I1806" s="77"/>
      <c r="J1806" s="2"/>
    </row>
    <row r="1807" spans="8:10" ht="14.25">
      <c r="H1807" s="75"/>
      <c r="I1807" s="77"/>
      <c r="J1807" s="2"/>
    </row>
    <row r="1808" spans="8:10" ht="14.25">
      <c r="H1808" s="75"/>
      <c r="I1808" s="77"/>
      <c r="J1808" s="2"/>
    </row>
    <row r="1809" spans="8:10" ht="14.25">
      <c r="H1809" s="75"/>
      <c r="I1809" s="77"/>
      <c r="J1809" s="2"/>
    </row>
    <row r="1810" spans="8:10" ht="14.25">
      <c r="H1810" s="75"/>
      <c r="I1810" s="77"/>
      <c r="J1810" s="2"/>
    </row>
    <row r="1811" spans="8:10" ht="14.25">
      <c r="H1811" s="75"/>
      <c r="I1811" s="77"/>
      <c r="J1811" s="2"/>
    </row>
    <row r="1812" spans="8:10" ht="14.25">
      <c r="H1812" s="75"/>
      <c r="I1812" s="77"/>
      <c r="J1812" s="2"/>
    </row>
    <row r="1813" spans="8:10" ht="14.25">
      <c r="H1813" s="75"/>
      <c r="I1813" s="77"/>
      <c r="J1813" s="2"/>
    </row>
    <row r="1814" spans="8:10" ht="14.25">
      <c r="H1814" s="75"/>
      <c r="I1814" s="77"/>
      <c r="J1814" s="2"/>
    </row>
    <row r="1815" spans="8:10" ht="14.25">
      <c r="H1815" s="75"/>
      <c r="I1815" s="77"/>
      <c r="J1815" s="2"/>
    </row>
    <row r="1816" spans="8:10" ht="14.25">
      <c r="H1816" s="75"/>
      <c r="I1816" s="77"/>
      <c r="J1816" s="2"/>
    </row>
    <row r="1817" spans="8:10" ht="14.25">
      <c r="H1817" s="75"/>
      <c r="I1817" s="77"/>
      <c r="J1817" s="2"/>
    </row>
    <row r="1818" spans="8:10" ht="14.25">
      <c r="H1818" s="75"/>
      <c r="I1818" s="77"/>
      <c r="J1818" s="2"/>
    </row>
    <row r="1819" spans="8:10" ht="14.25">
      <c r="H1819" s="75"/>
      <c r="I1819" s="77"/>
      <c r="J1819" s="2"/>
    </row>
    <row r="1820" spans="8:10" ht="14.25">
      <c r="H1820" s="75"/>
      <c r="I1820" s="77"/>
      <c r="J1820" s="2"/>
    </row>
    <row r="1821" spans="8:10" ht="14.25">
      <c r="H1821" s="75"/>
      <c r="I1821" s="77"/>
      <c r="J1821" s="2"/>
    </row>
    <row r="1822" spans="8:10" ht="14.25">
      <c r="H1822" s="75"/>
      <c r="I1822" s="77"/>
      <c r="J1822" s="2"/>
    </row>
    <row r="1823" spans="8:10" ht="14.25">
      <c r="H1823" s="75"/>
      <c r="I1823" s="77"/>
      <c r="J1823" s="2"/>
    </row>
    <row r="1824" spans="8:10" ht="14.25">
      <c r="H1824" s="75"/>
      <c r="I1824" s="77"/>
      <c r="J1824" s="2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2018-08-22T02:39:07Z</dcterms:modified>
  <cp:category/>
  <cp:version/>
  <cp:contentType/>
  <cp:contentStatus/>
</cp:coreProperties>
</file>