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/>
  </bookViews>
  <sheets>
    <sheet name="公示" sheetId="4" r:id="rId1"/>
  </sheets>
  <definedNames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<sst xmlns="http://schemas.openxmlformats.org/spreadsheetml/2006/main" count="357">
  <si>
    <t>2018年腾冲市事业单位公开招聘人员综合成绩公示</t>
  </si>
  <si>
    <t>序号</t>
  </si>
  <si>
    <t>姓名</t>
  </si>
  <si>
    <t>招考单位名称</t>
  </si>
  <si>
    <t>报考职位</t>
  </si>
  <si>
    <t>岗位代码</t>
  </si>
  <si>
    <t>招聘人数</t>
  </si>
  <si>
    <t>笔试成绩</t>
  </si>
  <si>
    <t>面试成绩</t>
  </si>
  <si>
    <t>综合成绩</t>
  </si>
  <si>
    <t>吴晓丹</t>
  </si>
  <si>
    <t>腾冲市环保局</t>
  </si>
  <si>
    <t>环境监察执法大队甲岗</t>
  </si>
  <si>
    <t>15399004019001001</t>
  </si>
  <si>
    <t>181.5</t>
  </si>
  <si>
    <t>张丽华</t>
  </si>
  <si>
    <t>186</t>
  </si>
  <si>
    <t>朱自铭</t>
  </si>
  <si>
    <t>腾冲市民政局</t>
  </si>
  <si>
    <t>儿童福利院甲岗</t>
  </si>
  <si>
    <t>15399004019002001</t>
  </si>
  <si>
    <t>191.7</t>
  </si>
  <si>
    <t>李钰</t>
  </si>
  <si>
    <t>184.7</t>
  </si>
  <si>
    <t>洪兴超</t>
  </si>
  <si>
    <t>儿童福利院乙岗</t>
  </si>
  <si>
    <t>15399004019002002</t>
  </si>
  <si>
    <t>196.8</t>
  </si>
  <si>
    <t>戴应磊</t>
  </si>
  <si>
    <t>187</t>
  </si>
  <si>
    <t>黄锐波</t>
  </si>
  <si>
    <t>安定医院会计岗</t>
  </si>
  <si>
    <t>15399004019002003</t>
  </si>
  <si>
    <t>202</t>
  </si>
  <si>
    <t>尹黎霞</t>
  </si>
  <si>
    <t>191</t>
  </si>
  <si>
    <t>马新生</t>
  </si>
  <si>
    <t>腾冲市人社局</t>
  </si>
  <si>
    <t>机关事业养老保险中心计算机技术岗</t>
  </si>
  <si>
    <t>15399004019003001</t>
  </si>
  <si>
    <t>184.8</t>
  </si>
  <si>
    <t>孙兴坚</t>
  </si>
  <si>
    <t>182.9</t>
  </si>
  <si>
    <t>张碗东</t>
  </si>
  <si>
    <t>腾冲市水务局</t>
  </si>
  <si>
    <t>水资源管理中心河长办水资源管理岗</t>
  </si>
  <si>
    <t>15399004019004001</t>
  </si>
  <si>
    <t>189.6</t>
  </si>
  <si>
    <t>符瑞涛</t>
  </si>
  <si>
    <t>189.3</t>
  </si>
  <si>
    <t>刘建欣</t>
  </si>
  <si>
    <t>腾冲市住建局</t>
  </si>
  <si>
    <t>规划管理信息中心城市规划信息技术岗</t>
  </si>
  <si>
    <t>15399004019007001</t>
  </si>
  <si>
    <t>214.8</t>
  </si>
  <si>
    <t>尹其晓</t>
  </si>
  <si>
    <t>206.4</t>
  </si>
  <si>
    <t>杨帆</t>
  </si>
  <si>
    <t>201.1</t>
  </si>
  <si>
    <t>王德斌</t>
  </si>
  <si>
    <t>194.5</t>
  </si>
  <si>
    <t>尹兴考</t>
  </si>
  <si>
    <t>市政设施管理站甲岗</t>
  </si>
  <si>
    <t>15399004019007002</t>
  </si>
  <si>
    <t>186.6</t>
  </si>
  <si>
    <t>杨学聪</t>
  </si>
  <si>
    <t>181.4</t>
  </si>
  <si>
    <t>尹晓雪</t>
  </si>
  <si>
    <t>市政设施管理站乙岗</t>
  </si>
  <si>
    <t>15399004019007003</t>
  </si>
  <si>
    <t>217.5</t>
  </si>
  <si>
    <t>明立侯</t>
  </si>
  <si>
    <t>199.5</t>
  </si>
  <si>
    <t>李朝贵</t>
  </si>
  <si>
    <t>腾冲市市监局</t>
  </si>
  <si>
    <t>市场监督管理举报投诉中心举报投诉技术岗</t>
  </si>
  <si>
    <t>15399004019008001</t>
  </si>
  <si>
    <t>204.8</t>
  </si>
  <si>
    <t>段嘉炘</t>
  </si>
  <si>
    <t>192.8</t>
  </si>
  <si>
    <t>赵文秀</t>
  </si>
  <si>
    <t>腾冲市文产办</t>
  </si>
  <si>
    <t>琥珀研究中心产业研究管理岗</t>
  </si>
  <si>
    <t>15399004019009001</t>
  </si>
  <si>
    <t>213</t>
  </si>
  <si>
    <t>闻巧雪</t>
  </si>
  <si>
    <t>196</t>
  </si>
  <si>
    <t>李映竹</t>
  </si>
  <si>
    <t>腾冲市文联</t>
  </si>
  <si>
    <t>《腾冲文化》编辑部会计岗</t>
  </si>
  <si>
    <t>15399004019010001</t>
  </si>
  <si>
    <t>214.5</t>
  </si>
  <si>
    <t>杨雪梅</t>
  </si>
  <si>
    <t>203</t>
  </si>
  <si>
    <t>李明菊</t>
  </si>
  <si>
    <t>腾冲市政府办</t>
  </si>
  <si>
    <t>机关托儿所教师</t>
  </si>
  <si>
    <t>15399004019005001</t>
  </si>
  <si>
    <t>220.5</t>
  </si>
  <si>
    <t>赵春梅</t>
  </si>
  <si>
    <t>209.5</t>
  </si>
  <si>
    <t>邹洁</t>
  </si>
  <si>
    <t>腾冲市教育局</t>
  </si>
  <si>
    <t>猴桥镇猴桥民族小学、猴桥镇轮马完小、滇滩镇后甸完小、明光镇地鼓塘完小、明光镇麻栗完小语文教师</t>
  </si>
  <si>
    <t>15399004019006001</t>
  </si>
  <si>
    <t>205</t>
  </si>
  <si>
    <t>董芝</t>
  </si>
  <si>
    <t>203.5</t>
  </si>
  <si>
    <t>杨新奇</t>
  </si>
  <si>
    <t>195.5</t>
  </si>
  <si>
    <t>盛玉香</t>
  </si>
  <si>
    <t>199</t>
  </si>
  <si>
    <t>段晓芳</t>
  </si>
  <si>
    <t>194</t>
  </si>
  <si>
    <t>杨杨</t>
  </si>
  <si>
    <t>193</t>
  </si>
  <si>
    <t>李云</t>
  </si>
  <si>
    <t>196.5</t>
  </si>
  <si>
    <t>吴桂芹</t>
  </si>
  <si>
    <t>刀柔水</t>
  </si>
  <si>
    <t>191.5</t>
  </si>
  <si>
    <t>杨晓明</t>
  </si>
  <si>
    <t>192</t>
  </si>
  <si>
    <t>杨彩蓉</t>
  </si>
  <si>
    <t>猴桥镇猴桥民族小学、滇滩镇云峰完小、滇滩镇山寨完小、明光镇自治完小、明光镇东营完小数学教师</t>
  </si>
  <si>
    <t>15399004019006002</t>
  </si>
  <si>
    <t>204.5</t>
  </si>
  <si>
    <t>杨东飞</t>
  </si>
  <si>
    <t>王相萍</t>
  </si>
  <si>
    <t>206.5</t>
  </si>
  <si>
    <t>田福芬</t>
  </si>
  <si>
    <t>卢正林</t>
  </si>
  <si>
    <t>197</t>
  </si>
  <si>
    <t>李娟艳</t>
  </si>
  <si>
    <t>192.5</t>
  </si>
  <si>
    <t>何光翠</t>
  </si>
  <si>
    <t>193.5</t>
  </si>
  <si>
    <t>张艳</t>
  </si>
  <si>
    <t>189</t>
  </si>
  <si>
    <t>蒋位蓉</t>
  </si>
  <si>
    <t>李晓娟</t>
  </si>
  <si>
    <t>腾冲市第一职业高级中学旅游专业教师</t>
  </si>
  <si>
    <t>15399004019006003</t>
  </si>
  <si>
    <t>韩晓</t>
  </si>
  <si>
    <t>206</t>
  </si>
  <si>
    <t>杨晓</t>
  </si>
  <si>
    <t>腾冲市第一职业高级中学珠宝专业教师</t>
  </si>
  <si>
    <t>15399004019006004</t>
  </si>
  <si>
    <t>尚中谊</t>
  </si>
  <si>
    <t>186.5</t>
  </si>
  <si>
    <t>郑波</t>
  </si>
  <si>
    <t>环境监察执法大队乙岗</t>
  </si>
  <si>
    <t>15399004019001002</t>
  </si>
  <si>
    <t>232.5</t>
  </si>
  <si>
    <t>寸洪</t>
  </si>
  <si>
    <t>216</t>
  </si>
  <si>
    <t>刘怡婷</t>
  </si>
  <si>
    <t>常家通</t>
  </si>
  <si>
    <t>腾冲市卫计局</t>
  </si>
  <si>
    <t>曲石镇中心卫生院、滇滩镇中心卫生院、芒棒镇中心卫生院临床甲岗</t>
  </si>
  <si>
    <t>15399004019011001</t>
  </si>
  <si>
    <t>168</t>
  </si>
  <si>
    <t>杨国泰</t>
  </si>
  <si>
    <t>163.8</t>
  </si>
  <si>
    <t>毕子朝</t>
  </si>
  <si>
    <t>158.1</t>
  </si>
  <si>
    <t>孙正铎</t>
  </si>
  <si>
    <t>139.5</t>
  </si>
  <si>
    <t>吴朝文</t>
  </si>
  <si>
    <t>146.3</t>
  </si>
  <si>
    <t>张迪</t>
  </si>
  <si>
    <t>132.2</t>
  </si>
  <si>
    <t>钏文君</t>
  </si>
  <si>
    <t>明光镇卫生院、固东镇中心卫生院、五合乡卫生院临床乙岗</t>
  </si>
  <si>
    <t>15399004019011002</t>
  </si>
  <si>
    <t>176.7</t>
  </si>
  <si>
    <t>罗开丽</t>
  </si>
  <si>
    <t>170.6</t>
  </si>
  <si>
    <t>王贵平</t>
  </si>
  <si>
    <t>168.3</t>
  </si>
  <si>
    <t>于亚蕊</t>
  </si>
  <si>
    <t>166.1</t>
  </si>
  <si>
    <t>陈素梅</t>
  </si>
  <si>
    <t>162</t>
  </si>
  <si>
    <t>杨春梅</t>
  </si>
  <si>
    <t>169.1</t>
  </si>
  <si>
    <t>李娟</t>
  </si>
  <si>
    <t>马站乡卫生院、猴桥镇卫生院、芒棒镇上营卫生院中医医疗岗</t>
  </si>
  <si>
    <t>15399004019011003</t>
  </si>
  <si>
    <t>201.3</t>
  </si>
  <si>
    <t>谢金苏</t>
  </si>
  <si>
    <t>198.1</t>
  </si>
  <si>
    <t>寸明娅</t>
  </si>
  <si>
    <t>174.8</t>
  </si>
  <si>
    <t>赵兴权</t>
  </si>
  <si>
    <t>167.1</t>
  </si>
  <si>
    <t>杜晓</t>
  </si>
  <si>
    <t>艾俊华</t>
  </si>
  <si>
    <t>159.5</t>
  </si>
  <si>
    <t>郭丽叶</t>
  </si>
  <si>
    <t>团田乡卫生院会计岗</t>
  </si>
  <si>
    <t>15399004019011004</t>
  </si>
  <si>
    <t>185</t>
  </si>
  <si>
    <t>汪武明</t>
  </si>
  <si>
    <t>183</t>
  </si>
  <si>
    <t>罗敏</t>
  </si>
  <si>
    <t>腾冲市广播电视台</t>
  </si>
  <si>
    <t>广播电视台记者</t>
  </si>
  <si>
    <t>15399004019027001</t>
  </si>
  <si>
    <t>205.5</t>
  </si>
  <si>
    <t>叶向丹</t>
  </si>
  <si>
    <t>188.5</t>
  </si>
  <si>
    <t>姚盛雪</t>
  </si>
  <si>
    <t>腾冲市固东镇人民政府</t>
  </si>
  <si>
    <t>村镇规划建设保护服务中心村镇规划岗</t>
  </si>
  <si>
    <t>15399004019014001</t>
  </si>
  <si>
    <t>210.5</t>
  </si>
  <si>
    <t>张国蓉</t>
  </si>
  <si>
    <t>腾冲市北海乡人民政府</t>
  </si>
  <si>
    <t>农业综合服务中心农经岗</t>
  </si>
  <si>
    <t>15399004019012001</t>
  </si>
  <si>
    <t>202.5</t>
  </si>
  <si>
    <t>杨春明</t>
  </si>
  <si>
    <t>许正丽</t>
  </si>
  <si>
    <t>林业服务中心林业岗</t>
  </si>
  <si>
    <t>15399004019012002</t>
  </si>
  <si>
    <t>200.5</t>
  </si>
  <si>
    <t>石明诗</t>
  </si>
  <si>
    <t>郭兆爱</t>
  </si>
  <si>
    <t>蒋建磊</t>
  </si>
  <si>
    <t>腾冲市滇滩镇人民政府</t>
  </si>
  <si>
    <t>15399004019013001</t>
  </si>
  <si>
    <t>212</t>
  </si>
  <si>
    <t>郭灿</t>
  </si>
  <si>
    <t>211</t>
  </si>
  <si>
    <t>谢君航</t>
  </si>
  <si>
    <t>社会保障服务中心社保岗</t>
  </si>
  <si>
    <t>15399004019014002</t>
  </si>
  <si>
    <t>219</t>
  </si>
  <si>
    <t>孙云娣</t>
  </si>
  <si>
    <t>徐凤昌</t>
  </si>
  <si>
    <t>腾冲市和顺镇人民政府</t>
  </si>
  <si>
    <t>15399004019015001</t>
  </si>
  <si>
    <t>202.4</t>
  </si>
  <si>
    <t>杨崇磊</t>
  </si>
  <si>
    <t>200.2</t>
  </si>
  <si>
    <t>张梦男</t>
  </si>
  <si>
    <t>腾冲市荷花镇人民政府</t>
  </si>
  <si>
    <t>农业综合服务中心农业技术岗</t>
  </si>
  <si>
    <t>15399004019016001</t>
  </si>
  <si>
    <t>194.2</t>
  </si>
  <si>
    <t>杨雪蕊</t>
  </si>
  <si>
    <t>197.6</t>
  </si>
  <si>
    <t>李莹</t>
  </si>
  <si>
    <t>15399004019016002</t>
  </si>
  <si>
    <t>224</t>
  </si>
  <si>
    <t>唐念邦</t>
  </si>
  <si>
    <t>李玉爽</t>
  </si>
  <si>
    <t>腾冲市界头镇人民政府</t>
  </si>
  <si>
    <t>农业综合服务中心农技推广岗</t>
  </si>
  <si>
    <t>15399004019017001</t>
  </si>
  <si>
    <t>227</t>
  </si>
  <si>
    <t>李位鹏</t>
  </si>
  <si>
    <t>218.5</t>
  </si>
  <si>
    <t>早灵芳</t>
  </si>
  <si>
    <t>林业服务中心林业技术岗</t>
  </si>
  <si>
    <t>15399004019017002</t>
  </si>
  <si>
    <t>203.1</t>
  </si>
  <si>
    <t>陆海龙</t>
  </si>
  <si>
    <t>197.4</t>
  </si>
  <si>
    <t>王朝元</t>
  </si>
  <si>
    <t>村镇规划建设保护服务中心规划岗</t>
  </si>
  <si>
    <t>15399004019017003</t>
  </si>
  <si>
    <t>205.3</t>
  </si>
  <si>
    <t>杨磊</t>
  </si>
  <si>
    <t>191.3</t>
  </si>
  <si>
    <t>李本栋</t>
  </si>
  <si>
    <t>腾冲市马站乡人民政府</t>
  </si>
  <si>
    <t>15399004019018001</t>
  </si>
  <si>
    <t>185.5</t>
  </si>
  <si>
    <t>段庆忠</t>
  </si>
  <si>
    <t>189.5</t>
  </si>
  <si>
    <t>杨晨曦</t>
  </si>
  <si>
    <t>15399004019018002</t>
  </si>
  <si>
    <t>212.5</t>
  </si>
  <si>
    <t>沈菊仙</t>
  </si>
  <si>
    <t>215.3</t>
  </si>
  <si>
    <t>张自锦</t>
  </si>
  <si>
    <t>腾冲市新华乡人民政府</t>
  </si>
  <si>
    <t>15399004019026002</t>
  </si>
  <si>
    <t>175.6</t>
  </si>
  <si>
    <t>李德文</t>
  </si>
  <si>
    <t>165.8</t>
  </si>
  <si>
    <t>孙加迪</t>
  </si>
  <si>
    <t>腾冲市芒棒镇人民政府</t>
  </si>
  <si>
    <t>15399004019019001</t>
  </si>
  <si>
    <t>204</t>
  </si>
  <si>
    <t>赵瑞冬</t>
  </si>
  <si>
    <t>204.7</t>
  </si>
  <si>
    <t>杨啟肖</t>
  </si>
  <si>
    <t>15399004019019002</t>
  </si>
  <si>
    <t>201</t>
  </si>
  <si>
    <t>韩冰</t>
  </si>
  <si>
    <t>杨永泽</t>
  </si>
  <si>
    <t>15399004019019003</t>
  </si>
  <si>
    <t>李文</t>
  </si>
  <si>
    <t>李雯青</t>
  </si>
  <si>
    <t>腾冲市明光镇人民政府</t>
  </si>
  <si>
    <t>15399004019020001</t>
  </si>
  <si>
    <t>221.3</t>
  </si>
  <si>
    <t>陈芬建</t>
  </si>
  <si>
    <t>209.6</t>
  </si>
  <si>
    <t>段兆林</t>
  </si>
  <si>
    <t>15399004019020002</t>
  </si>
  <si>
    <t>197.9</t>
  </si>
  <si>
    <t>寸杰</t>
  </si>
  <si>
    <t>石朝国</t>
  </si>
  <si>
    <t>腾冲市蒲川乡人民政府</t>
  </si>
  <si>
    <t>农业综合服务中心水利工程管理岗</t>
  </si>
  <si>
    <t>15399004019021001</t>
  </si>
  <si>
    <t>192.3</t>
  </si>
  <si>
    <t>陈朝杰</t>
  </si>
  <si>
    <t>赵家涛</t>
  </si>
  <si>
    <t>15399004019021002</t>
  </si>
  <si>
    <t>杨新红</t>
  </si>
  <si>
    <t>194.7</t>
  </si>
  <si>
    <t>王晓雪</t>
  </si>
  <si>
    <t>腾冲市曲石镇人民政府</t>
  </si>
  <si>
    <t>农业综合服务中心农技岗</t>
  </si>
  <si>
    <t>15399004019023001</t>
  </si>
  <si>
    <t>204.4</t>
  </si>
  <si>
    <t>陈熙</t>
  </si>
  <si>
    <t>饶元斌</t>
  </si>
  <si>
    <t>腾冲市团田乡人民政府</t>
  </si>
  <si>
    <t>15399004019024001</t>
  </si>
  <si>
    <t>刘媛媛</t>
  </si>
  <si>
    <t>179</t>
  </si>
  <si>
    <t>王芳</t>
  </si>
  <si>
    <t>15399004019024002</t>
  </si>
  <si>
    <t>198.4</t>
  </si>
  <si>
    <t>段其助</t>
  </si>
  <si>
    <t>188.2</t>
  </si>
  <si>
    <t>杨构芬</t>
  </si>
  <si>
    <t>腾冲市五合乡人民政府</t>
  </si>
  <si>
    <t>15399004019025001</t>
  </si>
  <si>
    <t>陈增雄</t>
  </si>
  <si>
    <t>188.9</t>
  </si>
  <si>
    <t>黄春俊</t>
  </si>
  <si>
    <t>村镇规划建设保护服务中心工程管理岗</t>
  </si>
  <si>
    <t>15399004019025002</t>
  </si>
  <si>
    <t>198.7</t>
  </si>
  <si>
    <t>朱应诗</t>
  </si>
  <si>
    <t>194.4</t>
  </si>
  <si>
    <t>段益柄</t>
  </si>
  <si>
    <t>农业综合服务中心会计岗</t>
  </si>
  <si>
    <t>15399004019026001</t>
  </si>
  <si>
    <t>路秀丽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</si>
</sst>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32"/>
  <sheetViews>
    <sheetView tabSelected="1" workbookViewId="0">
      <selection activeCell="J19" sqref="J19"/>
    </sheetView>
  </sheetViews>
  <sheetFormatPr defaultColWidth="200.75" defaultRowHeight="13.5"/>
  <cols>
    <col min="1" max="1" width="4.25" style="3" customWidth="1"/>
    <col min="2" max="2" width="6.25" style="3" customWidth="1"/>
    <col min="3" max="3" width="13.875" style="4" customWidth="1"/>
    <col min="4" max="4" width="25.375" style="5" customWidth="1"/>
    <col min="5" max="5" width="16.125" style="5" customWidth="1"/>
    <col min="6" max="6" width="4.25" style="6" customWidth="1"/>
    <col min="7" max="7" width="7.375" style="3" customWidth="1"/>
    <col min="8" max="9" width="7.375" style="7" customWidth="1"/>
    <col min="10" max="16304" width="200.75" style="5" customWidth="1"/>
    <col min="16305" max="16328" width="200.75" style="1"/>
    <col min="16329" max="16371" width="200.75" style="8"/>
  </cols>
  <sheetData>
    <row r="1" s="1" customFormat="1" ht="29" customHeight="1" spans="1:16371">
      <c r="A1" s="9" t="s">
        <v>0</v>
      </c>
      <c r="B1" s="9"/>
      <c r="C1" s="10"/>
      <c r="D1" s="9"/>
      <c r="E1" s="9"/>
      <c r="F1" s="9"/>
      <c r="G1" s="9"/>
      <c r="H1" s="9"/>
      <c r="I1" s="9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</row>
    <row r="2" s="2" customFormat="1" ht="34" customHeight="1" spans="1:9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3" t="s">
        <v>9</v>
      </c>
    </row>
    <row r="3" s="1" customFormat="1" ht="27" customHeight="1" spans="1:9">
      <c r="A3" s="14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4">
        <v>1</v>
      </c>
      <c r="G3" s="14" t="s">
        <v>14</v>
      </c>
      <c r="H3" s="17">
        <v>83.88</v>
      </c>
      <c r="I3" s="17">
        <f>G3/3*50%+H3*50%</f>
        <v>72.19</v>
      </c>
    </row>
    <row r="4" s="1" customFormat="1" ht="27" customHeight="1" spans="1:9">
      <c r="A4" s="14">
        <v>2</v>
      </c>
      <c r="B4" s="14" t="s">
        <v>15</v>
      </c>
      <c r="C4" s="15" t="s">
        <v>11</v>
      </c>
      <c r="D4" s="16" t="s">
        <v>12</v>
      </c>
      <c r="E4" s="16" t="s">
        <v>13</v>
      </c>
      <c r="F4" s="14">
        <v>1</v>
      </c>
      <c r="G4" s="14" t="s">
        <v>16</v>
      </c>
      <c r="H4" s="17">
        <v>81.16</v>
      </c>
      <c r="I4" s="17">
        <f t="shared" ref="I3:I66" si="0">G4/3*50%+H4*50%</f>
        <v>71.58</v>
      </c>
    </row>
    <row r="5" s="1" customFormat="1" ht="27" customHeight="1" spans="1:9">
      <c r="A5" s="14">
        <v>3</v>
      </c>
      <c r="B5" s="14" t="s">
        <v>17</v>
      </c>
      <c r="C5" s="15" t="s">
        <v>18</v>
      </c>
      <c r="D5" s="16" t="s">
        <v>19</v>
      </c>
      <c r="E5" s="16" t="s">
        <v>20</v>
      </c>
      <c r="F5" s="14">
        <v>1</v>
      </c>
      <c r="G5" s="14" t="s">
        <v>21</v>
      </c>
      <c r="H5" s="17">
        <v>81.1</v>
      </c>
      <c r="I5" s="17">
        <f t="shared" si="0"/>
        <v>72.5</v>
      </c>
    </row>
    <row r="6" s="1" customFormat="1" ht="27" customHeight="1" spans="1:9">
      <c r="A6" s="14">
        <v>4</v>
      </c>
      <c r="B6" s="14" t="s">
        <v>22</v>
      </c>
      <c r="C6" s="15" t="s">
        <v>18</v>
      </c>
      <c r="D6" s="16" t="s">
        <v>19</v>
      </c>
      <c r="E6" s="16" t="s">
        <v>20</v>
      </c>
      <c r="F6" s="14">
        <v>1</v>
      </c>
      <c r="G6" s="14" t="s">
        <v>23</v>
      </c>
      <c r="H6" s="17">
        <v>82.16</v>
      </c>
      <c r="I6" s="17">
        <f t="shared" si="0"/>
        <v>71.8633333333333</v>
      </c>
    </row>
    <row r="7" s="1" customFormat="1" ht="27" customHeight="1" spans="1:9">
      <c r="A7" s="14">
        <v>5</v>
      </c>
      <c r="B7" s="14" t="s">
        <v>24</v>
      </c>
      <c r="C7" s="15" t="s">
        <v>18</v>
      </c>
      <c r="D7" s="16" t="s">
        <v>25</v>
      </c>
      <c r="E7" s="16" t="s">
        <v>26</v>
      </c>
      <c r="F7" s="14">
        <v>1</v>
      </c>
      <c r="G7" s="14" t="s">
        <v>27</v>
      </c>
      <c r="H7" s="17">
        <v>81.66</v>
      </c>
      <c r="I7" s="17">
        <f t="shared" si="0"/>
        <v>73.63</v>
      </c>
    </row>
    <row r="8" s="1" customFormat="1" ht="27" customHeight="1" spans="1:9">
      <c r="A8" s="14">
        <v>6</v>
      </c>
      <c r="B8" s="14" t="s">
        <v>28</v>
      </c>
      <c r="C8" s="15" t="s">
        <v>18</v>
      </c>
      <c r="D8" s="16" t="s">
        <v>25</v>
      </c>
      <c r="E8" s="16" t="s">
        <v>26</v>
      </c>
      <c r="F8" s="14">
        <v>1</v>
      </c>
      <c r="G8" s="14" t="s">
        <v>29</v>
      </c>
      <c r="H8" s="17">
        <v>79.78</v>
      </c>
      <c r="I8" s="17">
        <f t="shared" si="0"/>
        <v>71.0566666666667</v>
      </c>
    </row>
    <row r="9" s="1" customFormat="1" ht="27" customHeight="1" spans="1:9">
      <c r="A9" s="14">
        <v>7</v>
      </c>
      <c r="B9" s="14" t="s">
        <v>30</v>
      </c>
      <c r="C9" s="15" t="s">
        <v>18</v>
      </c>
      <c r="D9" s="16" t="s">
        <v>31</v>
      </c>
      <c r="E9" s="16" t="s">
        <v>32</v>
      </c>
      <c r="F9" s="14">
        <v>1</v>
      </c>
      <c r="G9" s="14" t="s">
        <v>33</v>
      </c>
      <c r="H9" s="17">
        <v>81.58</v>
      </c>
      <c r="I9" s="17">
        <f t="shared" si="0"/>
        <v>74.4566666666667</v>
      </c>
    </row>
    <row r="10" s="1" customFormat="1" ht="27" customHeight="1" spans="1:9">
      <c r="A10" s="14">
        <v>8</v>
      </c>
      <c r="B10" s="14" t="s">
        <v>34</v>
      </c>
      <c r="C10" s="15" t="s">
        <v>18</v>
      </c>
      <c r="D10" s="16" t="s">
        <v>31</v>
      </c>
      <c r="E10" s="16" t="s">
        <v>32</v>
      </c>
      <c r="F10" s="14">
        <v>1</v>
      </c>
      <c r="G10" s="14" t="s">
        <v>35</v>
      </c>
      <c r="H10" s="17">
        <v>82.3</v>
      </c>
      <c r="I10" s="17">
        <f t="shared" si="0"/>
        <v>72.9833333333333</v>
      </c>
    </row>
    <row r="11" s="1" customFormat="1" ht="28" customHeight="1" spans="1:9">
      <c r="A11" s="14">
        <v>9</v>
      </c>
      <c r="B11" s="14" t="s">
        <v>36</v>
      </c>
      <c r="C11" s="15" t="s">
        <v>37</v>
      </c>
      <c r="D11" s="16" t="s">
        <v>38</v>
      </c>
      <c r="E11" s="16" t="s">
        <v>39</v>
      </c>
      <c r="F11" s="14">
        <v>1</v>
      </c>
      <c r="G11" s="14" t="s">
        <v>40</v>
      </c>
      <c r="H11" s="17">
        <v>81.08</v>
      </c>
      <c r="I11" s="17">
        <f t="shared" si="0"/>
        <v>71.34</v>
      </c>
    </row>
    <row r="12" ht="28" customHeight="1" spans="1:16371">
      <c r="A12" s="14">
        <v>10</v>
      </c>
      <c r="B12" s="14" t="s">
        <v>41</v>
      </c>
      <c r="C12" s="15" t="s">
        <v>37</v>
      </c>
      <c r="D12" s="16" t="s">
        <v>38</v>
      </c>
      <c r="E12" s="16" t="s">
        <v>39</v>
      </c>
      <c r="F12" s="14">
        <v>1</v>
      </c>
      <c r="G12" s="14" t="s">
        <v>42</v>
      </c>
      <c r="H12" s="17">
        <v>78.98</v>
      </c>
      <c r="I12" s="17">
        <f t="shared" si="0"/>
        <v>69.9733333333333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</row>
    <row r="13" s="1" customFormat="1" ht="28" customHeight="1" spans="1:9">
      <c r="A13" s="14">
        <v>11</v>
      </c>
      <c r="B13" s="14" t="s">
        <v>43</v>
      </c>
      <c r="C13" s="15" t="s">
        <v>44</v>
      </c>
      <c r="D13" s="16" t="s">
        <v>45</v>
      </c>
      <c r="E13" s="16" t="s">
        <v>46</v>
      </c>
      <c r="F13" s="14">
        <v>1</v>
      </c>
      <c r="G13" s="14" t="s">
        <v>47</v>
      </c>
      <c r="H13" s="17">
        <v>80.4</v>
      </c>
      <c r="I13" s="17">
        <f t="shared" si="0"/>
        <v>71.8</v>
      </c>
    </row>
    <row r="14" s="1" customFormat="1" ht="28" customHeight="1" spans="1:9">
      <c r="A14" s="14">
        <v>12</v>
      </c>
      <c r="B14" s="14" t="s">
        <v>48</v>
      </c>
      <c r="C14" s="15" t="s">
        <v>44</v>
      </c>
      <c r="D14" s="16" t="s">
        <v>45</v>
      </c>
      <c r="E14" s="16" t="s">
        <v>46</v>
      </c>
      <c r="F14" s="14">
        <v>1</v>
      </c>
      <c r="G14" s="14" t="s">
        <v>49</v>
      </c>
      <c r="H14" s="17">
        <v>79.76</v>
      </c>
      <c r="I14" s="17">
        <f t="shared" si="0"/>
        <v>71.43</v>
      </c>
    </row>
    <row r="15" s="1" customFormat="1" ht="28" customHeight="1" spans="1:9">
      <c r="A15" s="14">
        <v>13</v>
      </c>
      <c r="B15" s="14" t="s">
        <v>50</v>
      </c>
      <c r="C15" s="15" t="s">
        <v>51</v>
      </c>
      <c r="D15" s="16" t="s">
        <v>52</v>
      </c>
      <c r="E15" s="16" t="s">
        <v>53</v>
      </c>
      <c r="F15" s="14">
        <v>2</v>
      </c>
      <c r="G15" s="14" t="s">
        <v>54</v>
      </c>
      <c r="H15" s="17">
        <v>82.46</v>
      </c>
      <c r="I15" s="17">
        <f t="shared" si="0"/>
        <v>77.03</v>
      </c>
    </row>
    <row r="16" s="1" customFormat="1" ht="28" customHeight="1" spans="1:9">
      <c r="A16" s="14">
        <v>14</v>
      </c>
      <c r="B16" s="14" t="s">
        <v>55</v>
      </c>
      <c r="C16" s="15" t="s">
        <v>51</v>
      </c>
      <c r="D16" s="16" t="s">
        <v>52</v>
      </c>
      <c r="E16" s="16" t="s">
        <v>53</v>
      </c>
      <c r="F16" s="14">
        <v>2</v>
      </c>
      <c r="G16" s="14" t="s">
        <v>56</v>
      </c>
      <c r="H16" s="17">
        <v>81.96</v>
      </c>
      <c r="I16" s="17">
        <f t="shared" si="0"/>
        <v>75.38</v>
      </c>
    </row>
    <row r="17" s="1" customFormat="1" ht="28" customHeight="1" spans="1:9">
      <c r="A17" s="14">
        <v>15</v>
      </c>
      <c r="B17" s="14" t="s">
        <v>57</v>
      </c>
      <c r="C17" s="15" t="s">
        <v>51</v>
      </c>
      <c r="D17" s="16" t="s">
        <v>52</v>
      </c>
      <c r="E17" s="16" t="s">
        <v>53</v>
      </c>
      <c r="F17" s="14">
        <v>2</v>
      </c>
      <c r="G17" s="14" t="s">
        <v>58</v>
      </c>
      <c r="H17" s="17">
        <v>81.14</v>
      </c>
      <c r="I17" s="17">
        <f t="shared" si="0"/>
        <v>74.0866666666667</v>
      </c>
    </row>
    <row r="18" s="1" customFormat="1" ht="28" customHeight="1" spans="1:9">
      <c r="A18" s="14">
        <v>16</v>
      </c>
      <c r="B18" s="14" t="s">
        <v>59</v>
      </c>
      <c r="C18" s="15" t="s">
        <v>51</v>
      </c>
      <c r="D18" s="16" t="s">
        <v>52</v>
      </c>
      <c r="E18" s="16" t="s">
        <v>53</v>
      </c>
      <c r="F18" s="14">
        <v>2</v>
      </c>
      <c r="G18" s="14" t="s">
        <v>60</v>
      </c>
      <c r="H18" s="17">
        <v>80.06</v>
      </c>
      <c r="I18" s="17">
        <f t="shared" si="0"/>
        <v>72.4466666666667</v>
      </c>
    </row>
    <row r="19" s="1" customFormat="1" ht="25" customHeight="1" spans="1:9">
      <c r="A19" s="14">
        <v>17</v>
      </c>
      <c r="B19" s="14" t="s">
        <v>61</v>
      </c>
      <c r="C19" s="15" t="s">
        <v>51</v>
      </c>
      <c r="D19" s="16" t="s">
        <v>62</v>
      </c>
      <c r="E19" s="16" t="s">
        <v>63</v>
      </c>
      <c r="F19" s="14">
        <v>1</v>
      </c>
      <c r="G19" s="14" t="s">
        <v>64</v>
      </c>
      <c r="H19" s="17">
        <v>83.2</v>
      </c>
      <c r="I19" s="17">
        <f t="shared" si="0"/>
        <v>72.7</v>
      </c>
    </row>
    <row r="20" s="1" customFormat="1" ht="25" customHeight="1" spans="1:9">
      <c r="A20" s="14">
        <v>18</v>
      </c>
      <c r="B20" s="14" t="s">
        <v>65</v>
      </c>
      <c r="C20" s="15" t="s">
        <v>51</v>
      </c>
      <c r="D20" s="16" t="s">
        <v>62</v>
      </c>
      <c r="E20" s="16" t="s">
        <v>63</v>
      </c>
      <c r="F20" s="14">
        <v>1</v>
      </c>
      <c r="G20" s="14" t="s">
        <v>66</v>
      </c>
      <c r="H20" s="17">
        <v>82.56</v>
      </c>
      <c r="I20" s="17">
        <f t="shared" si="0"/>
        <v>71.5133333333333</v>
      </c>
    </row>
    <row r="21" s="1" customFormat="1" ht="25" customHeight="1" spans="1:9">
      <c r="A21" s="14">
        <v>19</v>
      </c>
      <c r="B21" s="14" t="s">
        <v>67</v>
      </c>
      <c r="C21" s="15" t="s">
        <v>51</v>
      </c>
      <c r="D21" s="16" t="s">
        <v>68</v>
      </c>
      <c r="E21" s="16" t="s">
        <v>69</v>
      </c>
      <c r="F21" s="14">
        <v>1</v>
      </c>
      <c r="G21" s="14" t="s">
        <v>70</v>
      </c>
      <c r="H21" s="17">
        <v>82.16</v>
      </c>
      <c r="I21" s="17">
        <f t="shared" si="0"/>
        <v>77.33</v>
      </c>
    </row>
    <row r="22" s="1" customFormat="1" ht="25" customHeight="1" spans="1:9">
      <c r="A22" s="14">
        <v>20</v>
      </c>
      <c r="B22" s="14" t="s">
        <v>71</v>
      </c>
      <c r="C22" s="15" t="s">
        <v>51</v>
      </c>
      <c r="D22" s="16" t="s">
        <v>68</v>
      </c>
      <c r="E22" s="16" t="s">
        <v>69</v>
      </c>
      <c r="F22" s="14">
        <v>1</v>
      </c>
      <c r="G22" s="14" t="s">
        <v>72</v>
      </c>
      <c r="H22" s="17">
        <v>82.28</v>
      </c>
      <c r="I22" s="17">
        <f t="shared" si="0"/>
        <v>74.39</v>
      </c>
    </row>
    <row r="23" s="1" customFormat="1" ht="31" customHeight="1" spans="1:9">
      <c r="A23" s="14">
        <v>21</v>
      </c>
      <c r="B23" s="14" t="s">
        <v>73</v>
      </c>
      <c r="C23" s="15" t="s">
        <v>74</v>
      </c>
      <c r="D23" s="16" t="s">
        <v>75</v>
      </c>
      <c r="E23" s="16" t="s">
        <v>76</v>
      </c>
      <c r="F23" s="14">
        <v>1</v>
      </c>
      <c r="G23" s="14" t="s">
        <v>77</v>
      </c>
      <c r="H23" s="17">
        <v>80.42</v>
      </c>
      <c r="I23" s="17">
        <f t="shared" si="0"/>
        <v>74.3433333333333</v>
      </c>
    </row>
    <row r="24" s="1" customFormat="1" ht="31" customHeight="1" spans="1:9">
      <c r="A24" s="14">
        <v>22</v>
      </c>
      <c r="B24" s="14" t="s">
        <v>78</v>
      </c>
      <c r="C24" s="15" t="s">
        <v>74</v>
      </c>
      <c r="D24" s="16" t="s">
        <v>75</v>
      </c>
      <c r="E24" s="16" t="s">
        <v>76</v>
      </c>
      <c r="F24" s="14">
        <v>1</v>
      </c>
      <c r="G24" s="14" t="s">
        <v>79</v>
      </c>
      <c r="H24" s="17">
        <v>81.12</v>
      </c>
      <c r="I24" s="17">
        <f t="shared" si="0"/>
        <v>72.6933333333333</v>
      </c>
    </row>
    <row r="25" s="1" customFormat="1" ht="28" customHeight="1" spans="1:9">
      <c r="A25" s="14">
        <v>23</v>
      </c>
      <c r="B25" s="14" t="s">
        <v>80</v>
      </c>
      <c r="C25" s="15" t="s">
        <v>81</v>
      </c>
      <c r="D25" s="16" t="s">
        <v>82</v>
      </c>
      <c r="E25" s="16" t="s">
        <v>83</v>
      </c>
      <c r="F25" s="14">
        <v>1</v>
      </c>
      <c r="G25" s="14" t="s">
        <v>84</v>
      </c>
      <c r="H25" s="17">
        <v>80.22</v>
      </c>
      <c r="I25" s="17">
        <f t="shared" si="0"/>
        <v>75.61</v>
      </c>
    </row>
    <row r="26" s="1" customFormat="1" ht="28" customHeight="1" spans="1:9">
      <c r="A26" s="14">
        <v>24</v>
      </c>
      <c r="B26" s="14" t="s">
        <v>85</v>
      </c>
      <c r="C26" s="15" t="s">
        <v>81</v>
      </c>
      <c r="D26" s="16" t="s">
        <v>82</v>
      </c>
      <c r="E26" s="16" t="s">
        <v>83</v>
      </c>
      <c r="F26" s="14">
        <v>1</v>
      </c>
      <c r="G26" s="14" t="s">
        <v>86</v>
      </c>
      <c r="H26" s="17">
        <v>82.4</v>
      </c>
      <c r="I26" s="17">
        <f t="shared" si="0"/>
        <v>73.8666666666667</v>
      </c>
    </row>
    <row r="27" s="1" customFormat="1" ht="28" customHeight="1" spans="1:9">
      <c r="A27" s="14">
        <v>25</v>
      </c>
      <c r="B27" s="14" t="s">
        <v>87</v>
      </c>
      <c r="C27" s="15" t="s">
        <v>88</v>
      </c>
      <c r="D27" s="16" t="s">
        <v>89</v>
      </c>
      <c r="E27" s="16" t="s">
        <v>90</v>
      </c>
      <c r="F27" s="14">
        <v>1</v>
      </c>
      <c r="G27" s="14" t="s">
        <v>91</v>
      </c>
      <c r="H27" s="17">
        <v>80.54</v>
      </c>
      <c r="I27" s="17">
        <f t="shared" si="0"/>
        <v>76.02</v>
      </c>
    </row>
    <row r="28" s="1" customFormat="1" ht="28" customHeight="1" spans="1:9">
      <c r="A28" s="14">
        <v>26</v>
      </c>
      <c r="B28" s="14" t="s">
        <v>92</v>
      </c>
      <c r="C28" s="15" t="s">
        <v>88</v>
      </c>
      <c r="D28" s="16" t="s">
        <v>89</v>
      </c>
      <c r="E28" s="16" t="s">
        <v>90</v>
      </c>
      <c r="F28" s="14">
        <v>1</v>
      </c>
      <c r="G28" s="14" t="s">
        <v>93</v>
      </c>
      <c r="H28" s="17">
        <v>83.5</v>
      </c>
      <c r="I28" s="17">
        <f t="shared" si="0"/>
        <v>75.5833333333333</v>
      </c>
    </row>
    <row r="29" s="1" customFormat="1" ht="28" customHeight="1" spans="1:9">
      <c r="A29" s="14">
        <v>27</v>
      </c>
      <c r="B29" s="14" t="s">
        <v>94</v>
      </c>
      <c r="C29" s="15" t="s">
        <v>95</v>
      </c>
      <c r="D29" s="16" t="s">
        <v>96</v>
      </c>
      <c r="E29" s="16" t="s">
        <v>97</v>
      </c>
      <c r="F29" s="14">
        <v>1</v>
      </c>
      <c r="G29" s="14" t="s">
        <v>98</v>
      </c>
      <c r="H29" s="17">
        <v>73.42</v>
      </c>
      <c r="I29" s="17">
        <f t="shared" si="0"/>
        <v>73.46</v>
      </c>
    </row>
    <row r="30" s="1" customFormat="1" ht="28" customHeight="1" spans="1:9">
      <c r="A30" s="14">
        <v>28</v>
      </c>
      <c r="B30" s="14" t="s">
        <v>99</v>
      </c>
      <c r="C30" s="15" t="s">
        <v>95</v>
      </c>
      <c r="D30" s="16" t="s">
        <v>96</v>
      </c>
      <c r="E30" s="16" t="s">
        <v>97</v>
      </c>
      <c r="F30" s="14">
        <v>1</v>
      </c>
      <c r="G30" s="14" t="s">
        <v>100</v>
      </c>
      <c r="H30" s="17">
        <v>72.68</v>
      </c>
      <c r="I30" s="17">
        <f t="shared" si="0"/>
        <v>71.2566666666667</v>
      </c>
    </row>
    <row r="31" s="1" customFormat="1" ht="51" customHeight="1" spans="1:9">
      <c r="A31" s="14">
        <v>29</v>
      </c>
      <c r="B31" s="14" t="s">
        <v>101</v>
      </c>
      <c r="C31" s="15" t="s">
        <v>102</v>
      </c>
      <c r="D31" s="16" t="s">
        <v>103</v>
      </c>
      <c r="E31" s="16" t="s">
        <v>104</v>
      </c>
      <c r="F31" s="14">
        <v>5</v>
      </c>
      <c r="G31" s="14" t="s">
        <v>105</v>
      </c>
      <c r="H31" s="17">
        <v>78.64</v>
      </c>
      <c r="I31" s="17">
        <f t="shared" si="0"/>
        <v>73.4866666666667</v>
      </c>
    </row>
    <row r="32" s="1" customFormat="1" ht="51" customHeight="1" spans="1:9">
      <c r="A32" s="14">
        <v>30</v>
      </c>
      <c r="B32" s="14" t="s">
        <v>106</v>
      </c>
      <c r="C32" s="15" t="s">
        <v>102</v>
      </c>
      <c r="D32" s="16" t="s">
        <v>103</v>
      </c>
      <c r="E32" s="16" t="s">
        <v>104</v>
      </c>
      <c r="F32" s="14">
        <v>5</v>
      </c>
      <c r="G32" s="14" t="s">
        <v>107</v>
      </c>
      <c r="H32" s="17">
        <v>75.78</v>
      </c>
      <c r="I32" s="17">
        <f t="shared" si="0"/>
        <v>71.8066666666667</v>
      </c>
    </row>
    <row r="33" s="1" customFormat="1" ht="51" customHeight="1" spans="1:9">
      <c r="A33" s="14">
        <v>31</v>
      </c>
      <c r="B33" s="14" t="s">
        <v>108</v>
      </c>
      <c r="C33" s="15" t="s">
        <v>102</v>
      </c>
      <c r="D33" s="16" t="s">
        <v>103</v>
      </c>
      <c r="E33" s="16" t="s">
        <v>104</v>
      </c>
      <c r="F33" s="14">
        <v>5</v>
      </c>
      <c r="G33" s="14" t="s">
        <v>109</v>
      </c>
      <c r="H33" s="17">
        <v>77.7</v>
      </c>
      <c r="I33" s="17">
        <f t="shared" si="0"/>
        <v>71.4333333333333</v>
      </c>
    </row>
    <row r="34" s="1" customFormat="1" ht="51" customHeight="1" spans="1:9">
      <c r="A34" s="14">
        <v>32</v>
      </c>
      <c r="B34" s="14" t="s">
        <v>110</v>
      </c>
      <c r="C34" s="15" t="s">
        <v>102</v>
      </c>
      <c r="D34" s="16" t="s">
        <v>103</v>
      </c>
      <c r="E34" s="16" t="s">
        <v>104</v>
      </c>
      <c r="F34" s="14">
        <v>5</v>
      </c>
      <c r="G34" s="14" t="s">
        <v>111</v>
      </c>
      <c r="H34" s="17">
        <v>76.12</v>
      </c>
      <c r="I34" s="17">
        <f t="shared" si="0"/>
        <v>71.2266666666667</v>
      </c>
    </row>
    <row r="35" s="1" customFormat="1" ht="51" customHeight="1" spans="1:9">
      <c r="A35" s="14">
        <v>33</v>
      </c>
      <c r="B35" s="14" t="s">
        <v>112</v>
      </c>
      <c r="C35" s="15" t="s">
        <v>102</v>
      </c>
      <c r="D35" s="16" t="s">
        <v>103</v>
      </c>
      <c r="E35" s="16" t="s">
        <v>104</v>
      </c>
      <c r="F35" s="14">
        <v>5</v>
      </c>
      <c r="G35" s="14" t="s">
        <v>113</v>
      </c>
      <c r="H35" s="17">
        <v>76.76</v>
      </c>
      <c r="I35" s="17">
        <f t="shared" si="0"/>
        <v>70.7133333333333</v>
      </c>
    </row>
    <row r="36" s="1" customFormat="1" ht="51" customHeight="1" spans="1:9">
      <c r="A36" s="14">
        <v>34</v>
      </c>
      <c r="B36" s="14" t="s">
        <v>114</v>
      </c>
      <c r="C36" s="15" t="s">
        <v>102</v>
      </c>
      <c r="D36" s="16" t="s">
        <v>103</v>
      </c>
      <c r="E36" s="16" t="s">
        <v>104</v>
      </c>
      <c r="F36" s="14">
        <v>5</v>
      </c>
      <c r="G36" s="14" t="s">
        <v>115</v>
      </c>
      <c r="H36" s="17">
        <v>76.14</v>
      </c>
      <c r="I36" s="17">
        <f t="shared" si="0"/>
        <v>70.2366666666667</v>
      </c>
    </row>
    <row r="37" s="1" customFormat="1" ht="51" customHeight="1" spans="1:9">
      <c r="A37" s="14">
        <v>35</v>
      </c>
      <c r="B37" s="14" t="s">
        <v>116</v>
      </c>
      <c r="C37" s="15" t="s">
        <v>102</v>
      </c>
      <c r="D37" s="16" t="s">
        <v>103</v>
      </c>
      <c r="E37" s="16" t="s">
        <v>104</v>
      </c>
      <c r="F37" s="14">
        <v>5</v>
      </c>
      <c r="G37" s="14" t="s">
        <v>117</v>
      </c>
      <c r="H37" s="17">
        <v>74.44</v>
      </c>
      <c r="I37" s="17">
        <f t="shared" si="0"/>
        <v>69.97</v>
      </c>
    </row>
    <row r="38" s="1" customFormat="1" ht="51" customHeight="1" spans="1:9">
      <c r="A38" s="14">
        <v>36</v>
      </c>
      <c r="B38" s="14" t="s">
        <v>118</v>
      </c>
      <c r="C38" s="15" t="s">
        <v>102</v>
      </c>
      <c r="D38" s="16" t="s">
        <v>103</v>
      </c>
      <c r="E38" s="16" t="s">
        <v>104</v>
      </c>
      <c r="F38" s="14">
        <v>5</v>
      </c>
      <c r="G38" s="14" t="s">
        <v>117</v>
      </c>
      <c r="H38" s="17">
        <v>74.38</v>
      </c>
      <c r="I38" s="17">
        <f t="shared" si="0"/>
        <v>69.94</v>
      </c>
    </row>
    <row r="39" s="1" customFormat="1" ht="51" customHeight="1" spans="1:9">
      <c r="A39" s="14">
        <v>37</v>
      </c>
      <c r="B39" s="14" t="s">
        <v>119</v>
      </c>
      <c r="C39" s="15" t="s">
        <v>102</v>
      </c>
      <c r="D39" s="16" t="s">
        <v>103</v>
      </c>
      <c r="E39" s="16" t="s">
        <v>104</v>
      </c>
      <c r="F39" s="14">
        <v>5</v>
      </c>
      <c r="G39" s="14" t="s">
        <v>120</v>
      </c>
      <c r="H39" s="17">
        <v>73.96</v>
      </c>
      <c r="I39" s="17">
        <f t="shared" si="0"/>
        <v>68.8966666666667</v>
      </c>
    </row>
    <row r="40" s="1" customFormat="1" ht="51" customHeight="1" spans="1:9">
      <c r="A40" s="14">
        <v>38</v>
      </c>
      <c r="B40" s="14" t="s">
        <v>121</v>
      </c>
      <c r="C40" s="15" t="s">
        <v>102</v>
      </c>
      <c r="D40" s="16" t="s">
        <v>103</v>
      </c>
      <c r="E40" s="16" t="s">
        <v>104</v>
      </c>
      <c r="F40" s="14">
        <v>5</v>
      </c>
      <c r="G40" s="14" t="s">
        <v>122</v>
      </c>
      <c r="H40" s="17">
        <v>71.98</v>
      </c>
      <c r="I40" s="17">
        <f t="shared" si="0"/>
        <v>67.99</v>
      </c>
    </row>
    <row r="41" s="1" customFormat="1" ht="43" customHeight="1" spans="1:9">
      <c r="A41" s="14">
        <v>39</v>
      </c>
      <c r="B41" s="14" t="s">
        <v>123</v>
      </c>
      <c r="C41" s="15" t="s">
        <v>102</v>
      </c>
      <c r="D41" s="16" t="s">
        <v>124</v>
      </c>
      <c r="E41" s="16" t="s">
        <v>125</v>
      </c>
      <c r="F41" s="14">
        <v>5</v>
      </c>
      <c r="G41" s="14" t="s">
        <v>126</v>
      </c>
      <c r="H41" s="17">
        <v>77.74</v>
      </c>
      <c r="I41" s="17">
        <f t="shared" si="0"/>
        <v>72.9533333333333</v>
      </c>
    </row>
    <row r="42" s="1" customFormat="1" ht="43" customHeight="1" spans="1:9">
      <c r="A42" s="14">
        <v>40</v>
      </c>
      <c r="B42" s="14" t="s">
        <v>127</v>
      </c>
      <c r="C42" s="15" t="s">
        <v>102</v>
      </c>
      <c r="D42" s="16" t="s">
        <v>124</v>
      </c>
      <c r="E42" s="16" t="s">
        <v>125</v>
      </c>
      <c r="F42" s="14">
        <v>5</v>
      </c>
      <c r="G42" s="14" t="s">
        <v>100</v>
      </c>
      <c r="H42" s="17">
        <v>74.96</v>
      </c>
      <c r="I42" s="17">
        <f t="shared" si="0"/>
        <v>72.3966666666667</v>
      </c>
    </row>
    <row r="43" s="1" customFormat="1" ht="43" customHeight="1" spans="1:9">
      <c r="A43" s="14">
        <v>41</v>
      </c>
      <c r="B43" s="14" t="s">
        <v>128</v>
      </c>
      <c r="C43" s="15" t="s">
        <v>102</v>
      </c>
      <c r="D43" s="16" t="s">
        <v>124</v>
      </c>
      <c r="E43" s="16" t="s">
        <v>125</v>
      </c>
      <c r="F43" s="14">
        <v>5</v>
      </c>
      <c r="G43" s="14" t="s">
        <v>129</v>
      </c>
      <c r="H43" s="17">
        <v>75.56</v>
      </c>
      <c r="I43" s="17">
        <f t="shared" si="0"/>
        <v>72.1966666666667</v>
      </c>
    </row>
    <row r="44" s="1" customFormat="1" ht="43" customHeight="1" spans="1:9">
      <c r="A44" s="14">
        <v>42</v>
      </c>
      <c r="B44" s="14" t="s">
        <v>130</v>
      </c>
      <c r="C44" s="15" t="s">
        <v>102</v>
      </c>
      <c r="D44" s="16" t="s">
        <v>124</v>
      </c>
      <c r="E44" s="16" t="s">
        <v>125</v>
      </c>
      <c r="F44" s="14">
        <v>5</v>
      </c>
      <c r="G44" s="14" t="s">
        <v>109</v>
      </c>
      <c r="H44" s="17">
        <v>76.92</v>
      </c>
      <c r="I44" s="17">
        <f t="shared" si="0"/>
        <v>71.0433333333333</v>
      </c>
    </row>
    <row r="45" s="1" customFormat="1" ht="43" customHeight="1" spans="1:9">
      <c r="A45" s="14">
        <v>43</v>
      </c>
      <c r="B45" s="14" t="s">
        <v>131</v>
      </c>
      <c r="C45" s="15" t="s">
        <v>102</v>
      </c>
      <c r="D45" s="16" t="s">
        <v>124</v>
      </c>
      <c r="E45" s="16" t="s">
        <v>125</v>
      </c>
      <c r="F45" s="14">
        <v>5</v>
      </c>
      <c r="G45" s="14" t="s">
        <v>132</v>
      </c>
      <c r="H45" s="17">
        <v>74.34</v>
      </c>
      <c r="I45" s="17">
        <f t="shared" si="0"/>
        <v>70.0033333333333</v>
      </c>
    </row>
    <row r="46" s="1" customFormat="1" ht="43" customHeight="1" spans="1:9">
      <c r="A46" s="14">
        <v>44</v>
      </c>
      <c r="B46" s="14" t="s">
        <v>133</v>
      </c>
      <c r="C46" s="15" t="s">
        <v>102</v>
      </c>
      <c r="D46" s="16" t="s">
        <v>124</v>
      </c>
      <c r="E46" s="16" t="s">
        <v>125</v>
      </c>
      <c r="F46" s="14">
        <v>5</v>
      </c>
      <c r="G46" s="14" t="s">
        <v>134</v>
      </c>
      <c r="H46" s="17">
        <v>75.3</v>
      </c>
      <c r="I46" s="17">
        <f t="shared" si="0"/>
        <v>69.7333333333333</v>
      </c>
    </row>
    <row r="47" s="1" customFormat="1" ht="43" customHeight="1" spans="1:9">
      <c r="A47" s="14">
        <v>45</v>
      </c>
      <c r="B47" s="14" t="s">
        <v>135</v>
      </c>
      <c r="C47" s="15" t="s">
        <v>102</v>
      </c>
      <c r="D47" s="16" t="s">
        <v>124</v>
      </c>
      <c r="E47" s="16" t="s">
        <v>125</v>
      </c>
      <c r="F47" s="14">
        <v>5</v>
      </c>
      <c r="G47" s="14" t="s">
        <v>136</v>
      </c>
      <c r="H47" s="17">
        <v>74.58</v>
      </c>
      <c r="I47" s="17">
        <f t="shared" si="0"/>
        <v>69.54</v>
      </c>
    </row>
    <row r="48" s="1" customFormat="1" ht="43" customHeight="1" spans="1:9">
      <c r="A48" s="14">
        <v>46</v>
      </c>
      <c r="B48" s="14" t="s">
        <v>137</v>
      </c>
      <c r="C48" s="15" t="s">
        <v>102</v>
      </c>
      <c r="D48" s="16" t="s">
        <v>124</v>
      </c>
      <c r="E48" s="16" t="s">
        <v>125</v>
      </c>
      <c r="F48" s="14">
        <v>5</v>
      </c>
      <c r="G48" s="14" t="s">
        <v>138</v>
      </c>
      <c r="H48" s="17">
        <v>72.98</v>
      </c>
      <c r="I48" s="17">
        <f t="shared" si="0"/>
        <v>67.99</v>
      </c>
    </row>
    <row r="49" s="1" customFormat="1" ht="43" customHeight="1" spans="1:9">
      <c r="A49" s="14">
        <v>47</v>
      </c>
      <c r="B49" s="14" t="s">
        <v>139</v>
      </c>
      <c r="C49" s="15" t="s">
        <v>102</v>
      </c>
      <c r="D49" s="16" t="s">
        <v>124</v>
      </c>
      <c r="E49" s="16" t="s">
        <v>125</v>
      </c>
      <c r="F49" s="14">
        <v>5</v>
      </c>
      <c r="G49" s="14" t="s">
        <v>29</v>
      </c>
      <c r="H49" s="17">
        <v>71.94</v>
      </c>
      <c r="I49" s="17">
        <f t="shared" si="0"/>
        <v>67.1366666666667</v>
      </c>
    </row>
    <row r="50" s="1" customFormat="1" ht="30" customHeight="1" spans="1:9">
      <c r="A50" s="14">
        <v>48</v>
      </c>
      <c r="B50" s="14" t="s">
        <v>140</v>
      </c>
      <c r="C50" s="15" t="s">
        <v>102</v>
      </c>
      <c r="D50" s="16" t="s">
        <v>141</v>
      </c>
      <c r="E50" s="16" t="s">
        <v>142</v>
      </c>
      <c r="F50" s="14">
        <v>1</v>
      </c>
      <c r="G50" s="14" t="s">
        <v>91</v>
      </c>
      <c r="H50" s="17">
        <v>76.44</v>
      </c>
      <c r="I50" s="17">
        <f t="shared" si="0"/>
        <v>73.97</v>
      </c>
    </row>
    <row r="51" s="1" customFormat="1" ht="30" customHeight="1" spans="1:9">
      <c r="A51" s="14">
        <v>49</v>
      </c>
      <c r="B51" s="14" t="s">
        <v>143</v>
      </c>
      <c r="C51" s="15" t="s">
        <v>102</v>
      </c>
      <c r="D51" s="16" t="s">
        <v>141</v>
      </c>
      <c r="E51" s="16" t="s">
        <v>142</v>
      </c>
      <c r="F51" s="14">
        <v>1</v>
      </c>
      <c r="G51" s="14" t="s">
        <v>144</v>
      </c>
      <c r="H51" s="17">
        <v>78.92</v>
      </c>
      <c r="I51" s="17">
        <f t="shared" si="0"/>
        <v>73.7933333333333</v>
      </c>
    </row>
    <row r="52" s="1" customFormat="1" ht="30" customHeight="1" spans="1:9">
      <c r="A52" s="14">
        <v>50</v>
      </c>
      <c r="B52" s="14" t="s">
        <v>145</v>
      </c>
      <c r="C52" s="15" t="s">
        <v>102</v>
      </c>
      <c r="D52" s="16" t="s">
        <v>146</v>
      </c>
      <c r="E52" s="16" t="s">
        <v>147</v>
      </c>
      <c r="F52" s="14">
        <v>1</v>
      </c>
      <c r="G52" s="14" t="s">
        <v>126</v>
      </c>
      <c r="H52" s="17">
        <v>76.92</v>
      </c>
      <c r="I52" s="17">
        <f t="shared" si="0"/>
        <v>72.5433333333333</v>
      </c>
    </row>
    <row r="53" s="1" customFormat="1" ht="30" customHeight="1" spans="1:9">
      <c r="A53" s="14">
        <v>51</v>
      </c>
      <c r="B53" s="14" t="s">
        <v>148</v>
      </c>
      <c r="C53" s="15" t="s">
        <v>102</v>
      </c>
      <c r="D53" s="16" t="s">
        <v>146</v>
      </c>
      <c r="E53" s="16" t="s">
        <v>147</v>
      </c>
      <c r="F53" s="14">
        <v>1</v>
      </c>
      <c r="G53" s="14" t="s">
        <v>149</v>
      </c>
      <c r="H53" s="17">
        <v>76.86</v>
      </c>
      <c r="I53" s="17">
        <f t="shared" si="0"/>
        <v>69.5133333333333</v>
      </c>
    </row>
    <row r="54" s="1" customFormat="1" ht="24" customHeight="1" spans="1:9">
      <c r="A54" s="14">
        <v>52</v>
      </c>
      <c r="B54" s="14" t="s">
        <v>150</v>
      </c>
      <c r="C54" s="15" t="s">
        <v>11</v>
      </c>
      <c r="D54" s="16" t="s">
        <v>151</v>
      </c>
      <c r="E54" s="16" t="s">
        <v>152</v>
      </c>
      <c r="F54" s="14">
        <v>1</v>
      </c>
      <c r="G54" s="14" t="s">
        <v>153</v>
      </c>
      <c r="H54" s="17">
        <v>85.06</v>
      </c>
      <c r="I54" s="17">
        <f t="shared" si="0"/>
        <v>81.28</v>
      </c>
    </row>
    <row r="55" s="1" customFormat="1" ht="24" customHeight="1" spans="1:9">
      <c r="A55" s="14">
        <v>53</v>
      </c>
      <c r="B55" s="14" t="s">
        <v>154</v>
      </c>
      <c r="C55" s="15" t="s">
        <v>11</v>
      </c>
      <c r="D55" s="16" t="s">
        <v>151</v>
      </c>
      <c r="E55" s="16" t="s">
        <v>152</v>
      </c>
      <c r="F55" s="14">
        <v>1</v>
      </c>
      <c r="G55" s="14" t="s">
        <v>155</v>
      </c>
      <c r="H55" s="17">
        <v>83.6</v>
      </c>
      <c r="I55" s="17">
        <f t="shared" si="0"/>
        <v>77.8</v>
      </c>
    </row>
    <row r="56" s="1" customFormat="1" ht="24" customHeight="1" spans="1:9">
      <c r="A56" s="14">
        <v>54</v>
      </c>
      <c r="B56" s="14" t="s">
        <v>156</v>
      </c>
      <c r="C56" s="15" t="s">
        <v>11</v>
      </c>
      <c r="D56" s="16" t="s">
        <v>151</v>
      </c>
      <c r="E56" s="16" t="s">
        <v>152</v>
      </c>
      <c r="F56" s="14">
        <v>1</v>
      </c>
      <c r="G56" s="14" t="s">
        <v>155</v>
      </c>
      <c r="H56" s="17">
        <v>81.68</v>
      </c>
      <c r="I56" s="17">
        <f t="shared" si="0"/>
        <v>76.84</v>
      </c>
    </row>
    <row r="57" s="1" customFormat="1" ht="29" customHeight="1" spans="1:9">
      <c r="A57" s="14">
        <v>55</v>
      </c>
      <c r="B57" s="14" t="s">
        <v>157</v>
      </c>
      <c r="C57" s="15" t="s">
        <v>158</v>
      </c>
      <c r="D57" s="16" t="s">
        <v>159</v>
      </c>
      <c r="E57" s="16" t="s">
        <v>160</v>
      </c>
      <c r="F57" s="14">
        <v>3</v>
      </c>
      <c r="G57" s="14" t="s">
        <v>161</v>
      </c>
      <c r="H57" s="17">
        <v>83</v>
      </c>
      <c r="I57" s="17">
        <f t="shared" si="0"/>
        <v>69.5</v>
      </c>
    </row>
    <row r="58" s="1" customFormat="1" ht="29" customHeight="1" spans="1:9">
      <c r="A58" s="14">
        <v>56</v>
      </c>
      <c r="B58" s="14" t="s">
        <v>162</v>
      </c>
      <c r="C58" s="15" t="s">
        <v>158</v>
      </c>
      <c r="D58" s="16" t="s">
        <v>159</v>
      </c>
      <c r="E58" s="16" t="s">
        <v>160</v>
      </c>
      <c r="F58" s="14">
        <v>3</v>
      </c>
      <c r="G58" s="14" t="s">
        <v>163</v>
      </c>
      <c r="H58" s="17">
        <v>82.38</v>
      </c>
      <c r="I58" s="17">
        <f t="shared" si="0"/>
        <v>68.49</v>
      </c>
    </row>
    <row r="59" s="1" customFormat="1" ht="29" customHeight="1" spans="1:9">
      <c r="A59" s="14">
        <v>57</v>
      </c>
      <c r="B59" s="14" t="s">
        <v>164</v>
      </c>
      <c r="C59" s="15" t="s">
        <v>158</v>
      </c>
      <c r="D59" s="16" t="s">
        <v>159</v>
      </c>
      <c r="E59" s="16" t="s">
        <v>160</v>
      </c>
      <c r="F59" s="14">
        <v>3</v>
      </c>
      <c r="G59" s="14" t="s">
        <v>165</v>
      </c>
      <c r="H59" s="17">
        <v>79.18</v>
      </c>
      <c r="I59" s="17">
        <f t="shared" si="0"/>
        <v>65.94</v>
      </c>
    </row>
    <row r="60" s="1" customFormat="1" ht="29" customHeight="1" spans="1:9">
      <c r="A60" s="14">
        <v>58</v>
      </c>
      <c r="B60" s="14" t="s">
        <v>166</v>
      </c>
      <c r="C60" s="15" t="s">
        <v>158</v>
      </c>
      <c r="D60" s="16" t="s">
        <v>159</v>
      </c>
      <c r="E60" s="16" t="s">
        <v>160</v>
      </c>
      <c r="F60" s="14">
        <v>3</v>
      </c>
      <c r="G60" s="14" t="s">
        <v>167</v>
      </c>
      <c r="H60" s="17">
        <v>80.66</v>
      </c>
      <c r="I60" s="17">
        <f t="shared" si="0"/>
        <v>63.58</v>
      </c>
    </row>
    <row r="61" s="1" customFormat="1" ht="29" customHeight="1" spans="1:9">
      <c r="A61" s="14">
        <v>59</v>
      </c>
      <c r="B61" s="14" t="s">
        <v>168</v>
      </c>
      <c r="C61" s="15" t="s">
        <v>158</v>
      </c>
      <c r="D61" s="16" t="s">
        <v>159</v>
      </c>
      <c r="E61" s="16" t="s">
        <v>160</v>
      </c>
      <c r="F61" s="14">
        <v>3</v>
      </c>
      <c r="G61" s="14" t="s">
        <v>169</v>
      </c>
      <c r="H61" s="17">
        <v>77.74</v>
      </c>
      <c r="I61" s="17">
        <f t="shared" si="0"/>
        <v>63.2533333333333</v>
      </c>
    </row>
    <row r="62" s="1" customFormat="1" ht="29" customHeight="1" spans="1:9">
      <c r="A62" s="14">
        <v>60</v>
      </c>
      <c r="B62" s="14" t="s">
        <v>170</v>
      </c>
      <c r="C62" s="15" t="s">
        <v>158</v>
      </c>
      <c r="D62" s="16" t="s">
        <v>159</v>
      </c>
      <c r="E62" s="16" t="s">
        <v>160</v>
      </c>
      <c r="F62" s="14">
        <v>3</v>
      </c>
      <c r="G62" s="14" t="s">
        <v>171</v>
      </c>
      <c r="H62" s="17">
        <v>79.1</v>
      </c>
      <c r="I62" s="17">
        <f t="shared" si="0"/>
        <v>61.5833333333333</v>
      </c>
    </row>
    <row r="63" s="1" customFormat="1" ht="29" customHeight="1" spans="1:9">
      <c r="A63" s="14">
        <v>61</v>
      </c>
      <c r="B63" s="14" t="s">
        <v>172</v>
      </c>
      <c r="C63" s="15" t="s">
        <v>158</v>
      </c>
      <c r="D63" s="16" t="s">
        <v>173</v>
      </c>
      <c r="E63" s="16" t="s">
        <v>174</v>
      </c>
      <c r="F63" s="14">
        <v>3</v>
      </c>
      <c r="G63" s="14" t="s">
        <v>175</v>
      </c>
      <c r="H63" s="17">
        <v>80.92</v>
      </c>
      <c r="I63" s="17">
        <f t="shared" si="0"/>
        <v>69.91</v>
      </c>
    </row>
    <row r="64" s="1" customFormat="1" ht="29" customHeight="1" spans="1:9">
      <c r="A64" s="14">
        <v>62</v>
      </c>
      <c r="B64" s="14" t="s">
        <v>176</v>
      </c>
      <c r="C64" s="15" t="s">
        <v>158</v>
      </c>
      <c r="D64" s="16" t="s">
        <v>173</v>
      </c>
      <c r="E64" s="16" t="s">
        <v>174</v>
      </c>
      <c r="F64" s="14">
        <v>3</v>
      </c>
      <c r="G64" s="14" t="s">
        <v>177</v>
      </c>
      <c r="H64" s="17">
        <v>82.02</v>
      </c>
      <c r="I64" s="17">
        <f t="shared" si="0"/>
        <v>69.4433333333333</v>
      </c>
    </row>
    <row r="65" s="1" customFormat="1" ht="29" customHeight="1" spans="1:9">
      <c r="A65" s="14">
        <v>63</v>
      </c>
      <c r="B65" s="14" t="s">
        <v>178</v>
      </c>
      <c r="C65" s="15" t="s">
        <v>158</v>
      </c>
      <c r="D65" s="16" t="s">
        <v>173</v>
      </c>
      <c r="E65" s="16" t="s">
        <v>174</v>
      </c>
      <c r="F65" s="14">
        <v>3</v>
      </c>
      <c r="G65" s="14" t="s">
        <v>179</v>
      </c>
      <c r="H65" s="17">
        <v>81.5</v>
      </c>
      <c r="I65" s="17">
        <f t="shared" si="0"/>
        <v>68.8</v>
      </c>
    </row>
    <row r="66" s="1" customFormat="1" ht="29" customHeight="1" spans="1:9">
      <c r="A66" s="14">
        <v>64</v>
      </c>
      <c r="B66" s="14" t="s">
        <v>180</v>
      </c>
      <c r="C66" s="15" t="s">
        <v>158</v>
      </c>
      <c r="D66" s="16" t="s">
        <v>173</v>
      </c>
      <c r="E66" s="16" t="s">
        <v>174</v>
      </c>
      <c r="F66" s="14">
        <v>3</v>
      </c>
      <c r="G66" s="14" t="s">
        <v>181</v>
      </c>
      <c r="H66" s="17">
        <v>81.52</v>
      </c>
      <c r="I66" s="17">
        <f t="shared" si="0"/>
        <v>68.4433333333333</v>
      </c>
    </row>
    <row r="67" s="1" customFormat="1" ht="29" customHeight="1" spans="1:9">
      <c r="A67" s="14">
        <v>65</v>
      </c>
      <c r="B67" s="14" t="s">
        <v>182</v>
      </c>
      <c r="C67" s="15" t="s">
        <v>158</v>
      </c>
      <c r="D67" s="16" t="s">
        <v>173</v>
      </c>
      <c r="E67" s="16" t="s">
        <v>174</v>
      </c>
      <c r="F67" s="14">
        <v>3</v>
      </c>
      <c r="G67" s="14" t="s">
        <v>183</v>
      </c>
      <c r="H67" s="17">
        <v>80.82</v>
      </c>
      <c r="I67" s="17">
        <f t="shared" ref="I67:I130" si="1">G67/3*50%+H67*50%</f>
        <v>67.41</v>
      </c>
    </row>
    <row r="68" s="1" customFormat="1" ht="29" customHeight="1" spans="1:9">
      <c r="A68" s="14">
        <v>66</v>
      </c>
      <c r="B68" s="14" t="s">
        <v>184</v>
      </c>
      <c r="C68" s="15" t="s">
        <v>158</v>
      </c>
      <c r="D68" s="16" t="s">
        <v>173</v>
      </c>
      <c r="E68" s="16" t="s">
        <v>174</v>
      </c>
      <c r="F68" s="14">
        <v>3</v>
      </c>
      <c r="G68" s="14" t="s">
        <v>185</v>
      </c>
      <c r="H68" s="17">
        <v>76.56</v>
      </c>
      <c r="I68" s="17">
        <f t="shared" si="1"/>
        <v>66.4633333333333</v>
      </c>
    </row>
    <row r="69" s="1" customFormat="1" ht="29" customHeight="1" spans="1:9">
      <c r="A69" s="14">
        <v>67</v>
      </c>
      <c r="B69" s="14" t="s">
        <v>186</v>
      </c>
      <c r="C69" s="15" t="s">
        <v>158</v>
      </c>
      <c r="D69" s="16" t="s">
        <v>187</v>
      </c>
      <c r="E69" s="16" t="s">
        <v>188</v>
      </c>
      <c r="F69" s="14">
        <v>3</v>
      </c>
      <c r="G69" s="14" t="s">
        <v>189</v>
      </c>
      <c r="H69" s="17">
        <v>82.3</v>
      </c>
      <c r="I69" s="17">
        <f t="shared" si="1"/>
        <v>74.7</v>
      </c>
    </row>
    <row r="70" s="1" customFormat="1" ht="29" customHeight="1" spans="1:9">
      <c r="A70" s="14">
        <v>68</v>
      </c>
      <c r="B70" s="14" t="s">
        <v>190</v>
      </c>
      <c r="C70" s="15" t="s">
        <v>158</v>
      </c>
      <c r="D70" s="16" t="s">
        <v>187</v>
      </c>
      <c r="E70" s="16" t="s">
        <v>188</v>
      </c>
      <c r="F70" s="14">
        <v>3</v>
      </c>
      <c r="G70" s="14" t="s">
        <v>191</v>
      </c>
      <c r="H70" s="17">
        <v>82.32</v>
      </c>
      <c r="I70" s="17">
        <f t="shared" si="1"/>
        <v>74.1766666666667</v>
      </c>
    </row>
    <row r="71" s="1" customFormat="1" ht="29" customHeight="1" spans="1:9">
      <c r="A71" s="14">
        <v>69</v>
      </c>
      <c r="B71" s="14" t="s">
        <v>192</v>
      </c>
      <c r="C71" s="15" t="s">
        <v>158</v>
      </c>
      <c r="D71" s="16" t="s">
        <v>187</v>
      </c>
      <c r="E71" s="16" t="s">
        <v>188</v>
      </c>
      <c r="F71" s="14">
        <v>3</v>
      </c>
      <c r="G71" s="14" t="s">
        <v>193</v>
      </c>
      <c r="H71" s="17">
        <v>83.04</v>
      </c>
      <c r="I71" s="17">
        <f t="shared" si="1"/>
        <v>70.6533333333333</v>
      </c>
    </row>
    <row r="72" s="1" customFormat="1" ht="29" customHeight="1" spans="1:9">
      <c r="A72" s="14">
        <v>70</v>
      </c>
      <c r="B72" s="14" t="s">
        <v>194</v>
      </c>
      <c r="C72" s="15" t="s">
        <v>158</v>
      </c>
      <c r="D72" s="16" t="s">
        <v>187</v>
      </c>
      <c r="E72" s="16" t="s">
        <v>188</v>
      </c>
      <c r="F72" s="14">
        <v>3</v>
      </c>
      <c r="G72" s="14" t="s">
        <v>195</v>
      </c>
      <c r="H72" s="17">
        <v>81.5</v>
      </c>
      <c r="I72" s="17">
        <f t="shared" si="1"/>
        <v>68.6</v>
      </c>
    </row>
    <row r="73" s="1" customFormat="1" ht="29" customHeight="1" spans="1:9">
      <c r="A73" s="14">
        <v>71</v>
      </c>
      <c r="B73" s="14" t="s">
        <v>196</v>
      </c>
      <c r="C73" s="15" t="s">
        <v>158</v>
      </c>
      <c r="D73" s="16" t="s">
        <v>187</v>
      </c>
      <c r="E73" s="16" t="s">
        <v>188</v>
      </c>
      <c r="F73" s="14">
        <v>3</v>
      </c>
      <c r="G73" s="14" t="s">
        <v>183</v>
      </c>
      <c r="H73" s="17">
        <v>81.2</v>
      </c>
      <c r="I73" s="17">
        <f t="shared" si="1"/>
        <v>67.6</v>
      </c>
    </row>
    <row r="74" s="1" customFormat="1" ht="29" customHeight="1" spans="1:9">
      <c r="A74" s="14">
        <v>72</v>
      </c>
      <c r="B74" s="14" t="s">
        <v>197</v>
      </c>
      <c r="C74" s="15" t="s">
        <v>158</v>
      </c>
      <c r="D74" s="16" t="s">
        <v>187</v>
      </c>
      <c r="E74" s="16" t="s">
        <v>188</v>
      </c>
      <c r="F74" s="14">
        <v>3</v>
      </c>
      <c r="G74" s="14" t="s">
        <v>198</v>
      </c>
      <c r="H74" s="17">
        <v>78.08</v>
      </c>
      <c r="I74" s="17">
        <f t="shared" si="1"/>
        <v>65.6233333333333</v>
      </c>
    </row>
    <row r="75" s="1" customFormat="1" ht="27" customHeight="1" spans="1:9">
      <c r="A75" s="14">
        <v>73</v>
      </c>
      <c r="B75" s="14" t="s">
        <v>199</v>
      </c>
      <c r="C75" s="15" t="s">
        <v>158</v>
      </c>
      <c r="D75" s="16" t="s">
        <v>200</v>
      </c>
      <c r="E75" s="16" t="s">
        <v>201</v>
      </c>
      <c r="F75" s="14">
        <v>1</v>
      </c>
      <c r="G75" s="14" t="s">
        <v>202</v>
      </c>
      <c r="H75" s="17">
        <v>81.94</v>
      </c>
      <c r="I75" s="17">
        <f t="shared" si="1"/>
        <v>71.8033333333333</v>
      </c>
    </row>
    <row r="76" s="1" customFormat="1" ht="27" customHeight="1" spans="1:9">
      <c r="A76" s="14">
        <v>74</v>
      </c>
      <c r="B76" s="14" t="s">
        <v>203</v>
      </c>
      <c r="C76" s="15" t="s">
        <v>158</v>
      </c>
      <c r="D76" s="16" t="s">
        <v>200</v>
      </c>
      <c r="E76" s="16" t="s">
        <v>201</v>
      </c>
      <c r="F76" s="14">
        <v>1</v>
      </c>
      <c r="G76" s="14" t="s">
        <v>204</v>
      </c>
      <c r="H76" s="17">
        <v>81.58</v>
      </c>
      <c r="I76" s="17">
        <f t="shared" si="1"/>
        <v>71.29</v>
      </c>
    </row>
    <row r="77" s="1" customFormat="1" ht="27" customHeight="1" spans="1:9">
      <c r="A77" s="14">
        <v>75</v>
      </c>
      <c r="B77" s="14" t="s">
        <v>205</v>
      </c>
      <c r="C77" s="15" t="s">
        <v>206</v>
      </c>
      <c r="D77" s="16" t="s">
        <v>207</v>
      </c>
      <c r="E77" s="16" t="s">
        <v>208</v>
      </c>
      <c r="F77" s="14">
        <v>1</v>
      </c>
      <c r="G77" s="14" t="s">
        <v>209</v>
      </c>
      <c r="H77" s="17">
        <v>82.26</v>
      </c>
      <c r="I77" s="17">
        <f t="shared" si="1"/>
        <v>75.38</v>
      </c>
    </row>
    <row r="78" s="1" customFormat="1" ht="27" customHeight="1" spans="1:9">
      <c r="A78" s="14">
        <v>76</v>
      </c>
      <c r="B78" s="14" t="s">
        <v>210</v>
      </c>
      <c r="C78" s="15" t="s">
        <v>206</v>
      </c>
      <c r="D78" s="16" t="s">
        <v>207</v>
      </c>
      <c r="E78" s="16" t="s">
        <v>208</v>
      </c>
      <c r="F78" s="14">
        <v>1</v>
      </c>
      <c r="G78" s="14" t="s">
        <v>211</v>
      </c>
      <c r="H78" s="17">
        <v>82.1</v>
      </c>
      <c r="I78" s="17">
        <f t="shared" si="1"/>
        <v>72.4666666666667</v>
      </c>
    </row>
    <row r="79" s="1" customFormat="1" ht="32" customHeight="1" spans="1:9">
      <c r="A79" s="14">
        <v>77</v>
      </c>
      <c r="B79" s="14" t="s">
        <v>212</v>
      </c>
      <c r="C79" s="15" t="s">
        <v>213</v>
      </c>
      <c r="D79" s="16" t="s">
        <v>214</v>
      </c>
      <c r="E79" s="16" t="s">
        <v>215</v>
      </c>
      <c r="F79" s="14">
        <v>1</v>
      </c>
      <c r="G79" s="14" t="s">
        <v>216</v>
      </c>
      <c r="H79" s="17">
        <v>84.42</v>
      </c>
      <c r="I79" s="17">
        <f t="shared" si="1"/>
        <v>77.2933333333333</v>
      </c>
    </row>
    <row r="80" s="1" customFormat="1" ht="31" customHeight="1" spans="1:9">
      <c r="A80" s="14">
        <v>78</v>
      </c>
      <c r="B80" s="14" t="s">
        <v>217</v>
      </c>
      <c r="C80" s="15" t="s">
        <v>218</v>
      </c>
      <c r="D80" s="16" t="s">
        <v>219</v>
      </c>
      <c r="E80" s="16" t="s">
        <v>220</v>
      </c>
      <c r="F80" s="14">
        <v>1</v>
      </c>
      <c r="G80" s="14" t="s">
        <v>221</v>
      </c>
      <c r="H80" s="17">
        <v>81.42</v>
      </c>
      <c r="I80" s="17">
        <f t="shared" si="1"/>
        <v>74.46</v>
      </c>
    </row>
    <row r="81" s="1" customFormat="1" ht="31" customHeight="1" spans="1:9">
      <c r="A81" s="14">
        <v>79</v>
      </c>
      <c r="B81" s="14" t="s">
        <v>222</v>
      </c>
      <c r="C81" s="15" t="s">
        <v>218</v>
      </c>
      <c r="D81" s="16" t="s">
        <v>219</v>
      </c>
      <c r="E81" s="16" t="s">
        <v>220</v>
      </c>
      <c r="F81" s="14">
        <v>1</v>
      </c>
      <c r="G81" s="14" t="s">
        <v>33</v>
      </c>
      <c r="H81" s="17">
        <v>75.56</v>
      </c>
      <c r="I81" s="17">
        <f t="shared" si="1"/>
        <v>71.4466666666667</v>
      </c>
    </row>
    <row r="82" s="1" customFormat="1" ht="31" customHeight="1" spans="1:9">
      <c r="A82" s="14">
        <v>80</v>
      </c>
      <c r="B82" s="14" t="s">
        <v>223</v>
      </c>
      <c r="C82" s="15" t="s">
        <v>218</v>
      </c>
      <c r="D82" s="16" t="s">
        <v>224</v>
      </c>
      <c r="E82" s="16" t="s">
        <v>225</v>
      </c>
      <c r="F82" s="14">
        <v>1</v>
      </c>
      <c r="G82" s="14" t="s">
        <v>226</v>
      </c>
      <c r="H82" s="17">
        <v>82.98</v>
      </c>
      <c r="I82" s="17">
        <f t="shared" si="1"/>
        <v>74.9066666666667</v>
      </c>
    </row>
    <row r="83" s="1" customFormat="1" ht="31" customHeight="1" spans="1:9">
      <c r="A83" s="14">
        <v>81</v>
      </c>
      <c r="B83" s="14" t="s">
        <v>227</v>
      </c>
      <c r="C83" s="15" t="s">
        <v>218</v>
      </c>
      <c r="D83" s="16" t="s">
        <v>224</v>
      </c>
      <c r="E83" s="16" t="s">
        <v>225</v>
      </c>
      <c r="F83" s="14">
        <v>1</v>
      </c>
      <c r="G83" s="14" t="s">
        <v>115</v>
      </c>
      <c r="H83" s="17">
        <v>80.06</v>
      </c>
      <c r="I83" s="17">
        <f t="shared" si="1"/>
        <v>72.1966666666667</v>
      </c>
    </row>
    <row r="84" s="1" customFormat="1" ht="31" customHeight="1" spans="1:9">
      <c r="A84" s="14">
        <v>82</v>
      </c>
      <c r="B84" s="14" t="s">
        <v>228</v>
      </c>
      <c r="C84" s="15" t="s">
        <v>218</v>
      </c>
      <c r="D84" s="16" t="s">
        <v>224</v>
      </c>
      <c r="E84" s="16" t="s">
        <v>225</v>
      </c>
      <c r="F84" s="14">
        <v>1</v>
      </c>
      <c r="G84" s="14" t="s">
        <v>115</v>
      </c>
      <c r="H84" s="17">
        <v>78.4</v>
      </c>
      <c r="I84" s="17">
        <f t="shared" si="1"/>
        <v>71.3666666666667</v>
      </c>
    </row>
    <row r="85" s="1" customFormat="1" ht="31" customHeight="1" spans="1:9">
      <c r="A85" s="14">
        <v>83</v>
      </c>
      <c r="B85" s="14" t="s">
        <v>229</v>
      </c>
      <c r="C85" s="15" t="s">
        <v>230</v>
      </c>
      <c r="D85" s="16" t="s">
        <v>219</v>
      </c>
      <c r="E85" s="16" t="s">
        <v>231</v>
      </c>
      <c r="F85" s="14">
        <v>1</v>
      </c>
      <c r="G85" s="14" t="s">
        <v>232</v>
      </c>
      <c r="H85" s="17">
        <v>84.2</v>
      </c>
      <c r="I85" s="17">
        <f t="shared" si="1"/>
        <v>77.4333333333333</v>
      </c>
    </row>
    <row r="86" s="1" customFormat="1" ht="31" customHeight="1" spans="1:9">
      <c r="A86" s="14">
        <v>84</v>
      </c>
      <c r="B86" s="14" t="s">
        <v>233</v>
      </c>
      <c r="C86" s="15" t="s">
        <v>230</v>
      </c>
      <c r="D86" s="16" t="s">
        <v>219</v>
      </c>
      <c r="E86" s="16" t="s">
        <v>231</v>
      </c>
      <c r="F86" s="14">
        <v>1</v>
      </c>
      <c r="G86" s="14" t="s">
        <v>234</v>
      </c>
      <c r="H86" s="17">
        <v>82.42</v>
      </c>
      <c r="I86" s="17">
        <f t="shared" si="1"/>
        <v>76.3766666666667</v>
      </c>
    </row>
    <row r="87" s="1" customFormat="1" ht="31" customHeight="1" spans="1:9">
      <c r="A87" s="14">
        <v>85</v>
      </c>
      <c r="B87" s="14" t="s">
        <v>235</v>
      </c>
      <c r="C87" s="15" t="s">
        <v>213</v>
      </c>
      <c r="D87" s="16" t="s">
        <v>236</v>
      </c>
      <c r="E87" s="16" t="s">
        <v>237</v>
      </c>
      <c r="F87" s="14">
        <v>1</v>
      </c>
      <c r="G87" s="14" t="s">
        <v>238</v>
      </c>
      <c r="H87" s="17">
        <v>82.16</v>
      </c>
      <c r="I87" s="17">
        <f t="shared" si="1"/>
        <v>77.58</v>
      </c>
    </row>
    <row r="88" s="1" customFormat="1" ht="31" customHeight="1" spans="1:9">
      <c r="A88" s="14">
        <v>86</v>
      </c>
      <c r="B88" s="14" t="s">
        <v>239</v>
      </c>
      <c r="C88" s="15" t="s">
        <v>213</v>
      </c>
      <c r="D88" s="16" t="s">
        <v>236</v>
      </c>
      <c r="E88" s="16" t="s">
        <v>237</v>
      </c>
      <c r="F88" s="14">
        <v>1</v>
      </c>
      <c r="G88" s="14" t="s">
        <v>93</v>
      </c>
      <c r="H88" s="17">
        <v>82.42</v>
      </c>
      <c r="I88" s="17">
        <f t="shared" si="1"/>
        <v>75.0433333333333</v>
      </c>
    </row>
    <row r="89" s="1" customFormat="1" ht="31" customHeight="1" spans="1:9">
      <c r="A89" s="14">
        <v>87</v>
      </c>
      <c r="B89" s="14" t="s">
        <v>240</v>
      </c>
      <c r="C89" s="15" t="s">
        <v>241</v>
      </c>
      <c r="D89" s="16" t="s">
        <v>214</v>
      </c>
      <c r="E89" s="16" t="s">
        <v>242</v>
      </c>
      <c r="F89" s="14">
        <v>1</v>
      </c>
      <c r="G89" s="14" t="s">
        <v>243</v>
      </c>
      <c r="H89" s="17">
        <v>82.16</v>
      </c>
      <c r="I89" s="17">
        <f t="shared" si="1"/>
        <v>74.8133333333333</v>
      </c>
    </row>
    <row r="90" s="1" customFormat="1" ht="31" customHeight="1" spans="1:9">
      <c r="A90" s="14">
        <v>88</v>
      </c>
      <c r="B90" s="14" t="s">
        <v>244</v>
      </c>
      <c r="C90" s="15" t="s">
        <v>241</v>
      </c>
      <c r="D90" s="16" t="s">
        <v>214</v>
      </c>
      <c r="E90" s="16" t="s">
        <v>242</v>
      </c>
      <c r="F90" s="14">
        <v>1</v>
      </c>
      <c r="G90" s="14" t="s">
        <v>245</v>
      </c>
      <c r="H90" s="17">
        <v>81.44</v>
      </c>
      <c r="I90" s="17">
        <f t="shared" si="1"/>
        <v>74.0866666666667</v>
      </c>
    </row>
    <row r="91" s="1" customFormat="1" ht="31" customHeight="1" spans="1:9">
      <c r="A91" s="14">
        <v>89</v>
      </c>
      <c r="B91" s="14" t="s">
        <v>246</v>
      </c>
      <c r="C91" s="15" t="s">
        <v>247</v>
      </c>
      <c r="D91" s="16" t="s">
        <v>248</v>
      </c>
      <c r="E91" s="16" t="s">
        <v>249</v>
      </c>
      <c r="F91" s="14">
        <v>1</v>
      </c>
      <c r="G91" s="14" t="s">
        <v>250</v>
      </c>
      <c r="H91" s="17">
        <v>82.64</v>
      </c>
      <c r="I91" s="17">
        <f t="shared" si="1"/>
        <v>73.6866666666667</v>
      </c>
    </row>
    <row r="92" s="1" customFormat="1" ht="31" customHeight="1" spans="1:9">
      <c r="A92" s="14">
        <v>90</v>
      </c>
      <c r="B92" s="14" t="s">
        <v>251</v>
      </c>
      <c r="C92" s="15" t="s">
        <v>247</v>
      </c>
      <c r="D92" s="16" t="s">
        <v>248</v>
      </c>
      <c r="E92" s="16" t="s">
        <v>249</v>
      </c>
      <c r="F92" s="14">
        <v>1</v>
      </c>
      <c r="G92" s="14" t="s">
        <v>252</v>
      </c>
      <c r="H92" s="17">
        <v>81.46</v>
      </c>
      <c r="I92" s="17">
        <f t="shared" si="1"/>
        <v>73.6633333333333</v>
      </c>
    </row>
    <row r="93" s="1" customFormat="1" ht="31" customHeight="1" spans="1:9">
      <c r="A93" s="14">
        <v>91</v>
      </c>
      <c r="B93" s="14" t="s">
        <v>253</v>
      </c>
      <c r="C93" s="15" t="s">
        <v>247</v>
      </c>
      <c r="D93" s="16" t="s">
        <v>236</v>
      </c>
      <c r="E93" s="16" t="s">
        <v>254</v>
      </c>
      <c r="F93" s="14">
        <v>1</v>
      </c>
      <c r="G93" s="14" t="s">
        <v>255</v>
      </c>
      <c r="H93" s="17">
        <v>82.54</v>
      </c>
      <c r="I93" s="17">
        <f t="shared" si="1"/>
        <v>78.6033333333333</v>
      </c>
    </row>
    <row r="94" s="1" customFormat="1" ht="31" customHeight="1" spans="1:9">
      <c r="A94" s="14">
        <v>92</v>
      </c>
      <c r="B94" s="14" t="s">
        <v>256</v>
      </c>
      <c r="C94" s="15" t="s">
        <v>247</v>
      </c>
      <c r="D94" s="16" t="s">
        <v>236</v>
      </c>
      <c r="E94" s="16" t="s">
        <v>254</v>
      </c>
      <c r="F94" s="14">
        <v>1</v>
      </c>
      <c r="G94" s="14" t="s">
        <v>209</v>
      </c>
      <c r="H94" s="17">
        <v>79.7</v>
      </c>
      <c r="I94" s="17">
        <f t="shared" si="1"/>
        <v>74.1</v>
      </c>
    </row>
    <row r="95" s="1" customFormat="1" ht="31" customHeight="1" spans="1:9">
      <c r="A95" s="14">
        <v>93</v>
      </c>
      <c r="B95" s="14" t="s">
        <v>257</v>
      </c>
      <c r="C95" s="15" t="s">
        <v>258</v>
      </c>
      <c r="D95" s="16" t="s">
        <v>259</v>
      </c>
      <c r="E95" s="16" t="s">
        <v>260</v>
      </c>
      <c r="F95" s="14">
        <v>1</v>
      </c>
      <c r="G95" s="14" t="s">
        <v>261</v>
      </c>
      <c r="H95" s="17">
        <v>79.9</v>
      </c>
      <c r="I95" s="17">
        <f t="shared" si="1"/>
        <v>77.7833333333333</v>
      </c>
    </row>
    <row r="96" s="1" customFormat="1" ht="31" customHeight="1" spans="1:9">
      <c r="A96" s="14">
        <v>94</v>
      </c>
      <c r="B96" s="14" t="s">
        <v>262</v>
      </c>
      <c r="C96" s="15" t="s">
        <v>258</v>
      </c>
      <c r="D96" s="16" t="s">
        <v>259</v>
      </c>
      <c r="E96" s="16" t="s">
        <v>260</v>
      </c>
      <c r="F96" s="14">
        <v>1</v>
      </c>
      <c r="G96" s="14" t="s">
        <v>263</v>
      </c>
      <c r="H96" s="17">
        <v>79.36</v>
      </c>
      <c r="I96" s="17">
        <f t="shared" si="1"/>
        <v>76.0966666666667</v>
      </c>
    </row>
    <row r="97" s="1" customFormat="1" ht="31" customHeight="1" spans="1:9">
      <c r="A97" s="14">
        <v>95</v>
      </c>
      <c r="B97" s="14" t="s">
        <v>264</v>
      </c>
      <c r="C97" s="15" t="s">
        <v>258</v>
      </c>
      <c r="D97" s="16" t="s">
        <v>265</v>
      </c>
      <c r="E97" s="16" t="s">
        <v>266</v>
      </c>
      <c r="F97" s="14">
        <v>1</v>
      </c>
      <c r="G97" s="14" t="s">
        <v>267</v>
      </c>
      <c r="H97" s="17">
        <v>82.2</v>
      </c>
      <c r="I97" s="17">
        <f t="shared" si="1"/>
        <v>74.95</v>
      </c>
    </row>
    <row r="98" s="1" customFormat="1" ht="31" customHeight="1" spans="1:9">
      <c r="A98" s="14">
        <v>96</v>
      </c>
      <c r="B98" s="14" t="s">
        <v>268</v>
      </c>
      <c r="C98" s="15" t="s">
        <v>258</v>
      </c>
      <c r="D98" s="16" t="s">
        <v>265</v>
      </c>
      <c r="E98" s="16" t="s">
        <v>266</v>
      </c>
      <c r="F98" s="14">
        <v>1</v>
      </c>
      <c r="G98" s="14" t="s">
        <v>269</v>
      </c>
      <c r="H98" s="17">
        <v>81.8</v>
      </c>
      <c r="I98" s="17">
        <f t="shared" si="1"/>
        <v>73.8</v>
      </c>
    </row>
    <row r="99" s="1" customFormat="1" ht="31" customHeight="1" spans="1:9">
      <c r="A99" s="14">
        <v>97</v>
      </c>
      <c r="B99" s="14" t="s">
        <v>270</v>
      </c>
      <c r="C99" s="15" t="s">
        <v>258</v>
      </c>
      <c r="D99" s="16" t="s">
        <v>271</v>
      </c>
      <c r="E99" s="16" t="s">
        <v>272</v>
      </c>
      <c r="F99" s="14">
        <v>1</v>
      </c>
      <c r="G99" s="14" t="s">
        <v>273</v>
      </c>
      <c r="H99" s="17">
        <v>82.52</v>
      </c>
      <c r="I99" s="17">
        <f t="shared" si="1"/>
        <v>75.4766666666667</v>
      </c>
    </row>
    <row r="100" s="1" customFormat="1" ht="31" customHeight="1" spans="1:9">
      <c r="A100" s="14">
        <v>98</v>
      </c>
      <c r="B100" s="14" t="s">
        <v>274</v>
      </c>
      <c r="C100" s="15" t="s">
        <v>258</v>
      </c>
      <c r="D100" s="16" t="s">
        <v>271</v>
      </c>
      <c r="E100" s="16" t="s">
        <v>272</v>
      </c>
      <c r="F100" s="14">
        <v>1</v>
      </c>
      <c r="G100" s="14" t="s">
        <v>275</v>
      </c>
      <c r="H100" s="17">
        <v>79.58</v>
      </c>
      <c r="I100" s="17">
        <f t="shared" si="1"/>
        <v>71.6733333333333</v>
      </c>
    </row>
    <row r="101" s="1" customFormat="1" ht="31" customHeight="1" spans="1:9">
      <c r="A101" s="14">
        <v>99</v>
      </c>
      <c r="B101" s="14" t="s">
        <v>276</v>
      </c>
      <c r="C101" s="15" t="s">
        <v>277</v>
      </c>
      <c r="D101" s="16" t="s">
        <v>219</v>
      </c>
      <c r="E101" s="16" t="s">
        <v>278</v>
      </c>
      <c r="F101" s="14">
        <v>1</v>
      </c>
      <c r="G101" s="14" t="s">
        <v>279</v>
      </c>
      <c r="H101" s="17">
        <v>81.54</v>
      </c>
      <c r="I101" s="17">
        <f t="shared" si="1"/>
        <v>71.6866666666667</v>
      </c>
    </row>
    <row r="102" s="1" customFormat="1" ht="31" customHeight="1" spans="1:9">
      <c r="A102" s="14">
        <v>100</v>
      </c>
      <c r="B102" s="14" t="s">
        <v>280</v>
      </c>
      <c r="C102" s="15" t="s">
        <v>277</v>
      </c>
      <c r="D102" s="16" t="s">
        <v>219</v>
      </c>
      <c r="E102" s="16" t="s">
        <v>278</v>
      </c>
      <c r="F102" s="14">
        <v>1</v>
      </c>
      <c r="G102" s="14" t="s">
        <v>281</v>
      </c>
      <c r="H102" s="17">
        <v>80.14</v>
      </c>
      <c r="I102" s="17">
        <f t="shared" si="1"/>
        <v>71.6533333333333</v>
      </c>
    </row>
    <row r="103" s="1" customFormat="1" ht="31" customHeight="1" spans="1:9">
      <c r="A103" s="14">
        <v>101</v>
      </c>
      <c r="B103" s="14" t="s">
        <v>282</v>
      </c>
      <c r="C103" s="15" t="s">
        <v>277</v>
      </c>
      <c r="D103" s="16" t="s">
        <v>271</v>
      </c>
      <c r="E103" s="16" t="s">
        <v>283</v>
      </c>
      <c r="F103" s="14">
        <v>1</v>
      </c>
      <c r="G103" s="14" t="s">
        <v>284</v>
      </c>
      <c r="H103" s="17">
        <v>83.74</v>
      </c>
      <c r="I103" s="17">
        <f t="shared" si="1"/>
        <v>77.2866666666667</v>
      </c>
    </row>
    <row r="104" s="1" customFormat="1" ht="31" customHeight="1" spans="1:9">
      <c r="A104" s="14">
        <v>102</v>
      </c>
      <c r="B104" s="14" t="s">
        <v>285</v>
      </c>
      <c r="C104" s="15" t="s">
        <v>277</v>
      </c>
      <c r="D104" s="16" t="s">
        <v>271</v>
      </c>
      <c r="E104" s="16" t="s">
        <v>283</v>
      </c>
      <c r="F104" s="14">
        <v>1</v>
      </c>
      <c r="G104" s="14" t="s">
        <v>286</v>
      </c>
      <c r="H104" s="17">
        <v>81.92</v>
      </c>
      <c r="I104" s="17">
        <f t="shared" si="1"/>
        <v>76.8433333333333</v>
      </c>
    </row>
    <row r="105" s="1" customFormat="1" ht="31" customHeight="1" spans="1:9">
      <c r="A105" s="14">
        <v>103</v>
      </c>
      <c r="B105" s="14" t="s">
        <v>287</v>
      </c>
      <c r="C105" s="15" t="s">
        <v>288</v>
      </c>
      <c r="D105" s="16" t="s">
        <v>271</v>
      </c>
      <c r="E105" s="16" t="s">
        <v>289</v>
      </c>
      <c r="F105" s="14">
        <v>1</v>
      </c>
      <c r="G105" s="14" t="s">
        <v>290</v>
      </c>
      <c r="H105" s="17">
        <v>79.7</v>
      </c>
      <c r="I105" s="17">
        <f t="shared" si="1"/>
        <v>69.1166666666667</v>
      </c>
    </row>
    <row r="106" s="1" customFormat="1" ht="31" customHeight="1" spans="1:9">
      <c r="A106" s="14">
        <v>104</v>
      </c>
      <c r="B106" s="14" t="s">
        <v>291</v>
      </c>
      <c r="C106" s="15" t="s">
        <v>288</v>
      </c>
      <c r="D106" s="16" t="s">
        <v>271</v>
      </c>
      <c r="E106" s="16" t="s">
        <v>289</v>
      </c>
      <c r="F106" s="14">
        <v>1</v>
      </c>
      <c r="G106" s="14" t="s">
        <v>292</v>
      </c>
      <c r="H106" s="17">
        <v>77.48</v>
      </c>
      <c r="I106" s="17">
        <f t="shared" si="1"/>
        <v>66.3733333333333</v>
      </c>
    </row>
    <row r="107" s="1" customFormat="1" ht="31" customHeight="1" spans="1:9">
      <c r="A107" s="14">
        <v>105</v>
      </c>
      <c r="B107" s="14" t="s">
        <v>293</v>
      </c>
      <c r="C107" s="15" t="s">
        <v>294</v>
      </c>
      <c r="D107" s="16" t="s">
        <v>248</v>
      </c>
      <c r="E107" s="16" t="s">
        <v>295</v>
      </c>
      <c r="F107" s="14">
        <v>1</v>
      </c>
      <c r="G107" s="14" t="s">
        <v>296</v>
      </c>
      <c r="H107" s="17">
        <v>84.56</v>
      </c>
      <c r="I107" s="17">
        <f t="shared" si="1"/>
        <v>76.28</v>
      </c>
    </row>
    <row r="108" s="1" customFormat="1" ht="31" customHeight="1" spans="1:9">
      <c r="A108" s="14">
        <v>106</v>
      </c>
      <c r="B108" s="14" t="s">
        <v>297</v>
      </c>
      <c r="C108" s="15" t="s">
        <v>294</v>
      </c>
      <c r="D108" s="16" t="s">
        <v>248</v>
      </c>
      <c r="E108" s="16" t="s">
        <v>295</v>
      </c>
      <c r="F108" s="14">
        <v>1</v>
      </c>
      <c r="G108" s="14" t="s">
        <v>298</v>
      </c>
      <c r="H108" s="17">
        <v>82.38</v>
      </c>
      <c r="I108" s="17">
        <f t="shared" si="1"/>
        <v>75.3066666666667</v>
      </c>
    </row>
    <row r="109" s="1" customFormat="1" ht="31" customHeight="1" spans="1:9">
      <c r="A109" s="14">
        <v>107</v>
      </c>
      <c r="B109" s="14" t="s">
        <v>299</v>
      </c>
      <c r="C109" s="15" t="s">
        <v>294</v>
      </c>
      <c r="D109" s="16" t="s">
        <v>271</v>
      </c>
      <c r="E109" s="16" t="s">
        <v>300</v>
      </c>
      <c r="F109" s="14">
        <v>1</v>
      </c>
      <c r="G109" s="14" t="s">
        <v>301</v>
      </c>
      <c r="H109" s="17">
        <v>82.04</v>
      </c>
      <c r="I109" s="17">
        <f t="shared" si="1"/>
        <v>74.52</v>
      </c>
    </row>
    <row r="110" s="1" customFormat="1" ht="31" customHeight="1" spans="1:9">
      <c r="A110" s="14">
        <v>108</v>
      </c>
      <c r="B110" s="14" t="s">
        <v>302</v>
      </c>
      <c r="C110" s="15" t="s">
        <v>294</v>
      </c>
      <c r="D110" s="16" t="s">
        <v>271</v>
      </c>
      <c r="E110" s="16" t="s">
        <v>300</v>
      </c>
      <c r="F110" s="14">
        <v>1</v>
      </c>
      <c r="G110" s="14" t="s">
        <v>49</v>
      </c>
      <c r="H110" s="17">
        <v>83.78</v>
      </c>
      <c r="I110" s="17">
        <f t="shared" si="1"/>
        <v>73.44</v>
      </c>
    </row>
    <row r="111" s="1" customFormat="1" ht="31" customHeight="1" spans="1:9">
      <c r="A111" s="14">
        <v>109</v>
      </c>
      <c r="B111" s="14" t="s">
        <v>303</v>
      </c>
      <c r="C111" s="15" t="s">
        <v>294</v>
      </c>
      <c r="D111" s="16" t="s">
        <v>224</v>
      </c>
      <c r="E111" s="16" t="s">
        <v>304</v>
      </c>
      <c r="F111" s="14">
        <v>1</v>
      </c>
      <c r="G111" s="14" t="s">
        <v>120</v>
      </c>
      <c r="H111" s="17">
        <v>83.68</v>
      </c>
      <c r="I111" s="17">
        <f t="shared" si="1"/>
        <v>73.7566666666667</v>
      </c>
    </row>
    <row r="112" s="1" customFormat="1" ht="31" customHeight="1" spans="1:9">
      <c r="A112" s="14">
        <v>110</v>
      </c>
      <c r="B112" s="14" t="s">
        <v>305</v>
      </c>
      <c r="C112" s="15" t="s">
        <v>294</v>
      </c>
      <c r="D112" s="16" t="s">
        <v>224</v>
      </c>
      <c r="E112" s="16" t="s">
        <v>304</v>
      </c>
      <c r="F112" s="14">
        <v>1</v>
      </c>
      <c r="G112" s="14" t="s">
        <v>134</v>
      </c>
      <c r="H112" s="17">
        <v>83.1</v>
      </c>
      <c r="I112" s="17">
        <f t="shared" si="1"/>
        <v>73.6333333333333</v>
      </c>
    </row>
    <row r="113" s="1" customFormat="1" ht="31" customHeight="1" spans="1:9">
      <c r="A113" s="14">
        <v>111</v>
      </c>
      <c r="B113" s="14" t="s">
        <v>306</v>
      </c>
      <c r="C113" s="15" t="s">
        <v>307</v>
      </c>
      <c r="D113" s="16" t="s">
        <v>259</v>
      </c>
      <c r="E113" s="16" t="s">
        <v>308</v>
      </c>
      <c r="F113" s="14">
        <v>1</v>
      </c>
      <c r="G113" s="14" t="s">
        <v>309</v>
      </c>
      <c r="H113" s="17">
        <v>83.38</v>
      </c>
      <c r="I113" s="17">
        <f t="shared" si="1"/>
        <v>78.5733333333333</v>
      </c>
    </row>
    <row r="114" s="1" customFormat="1" ht="31" customHeight="1" spans="1:9">
      <c r="A114" s="14">
        <v>112</v>
      </c>
      <c r="B114" s="14" t="s">
        <v>310</v>
      </c>
      <c r="C114" s="15" t="s">
        <v>307</v>
      </c>
      <c r="D114" s="16" t="s">
        <v>259</v>
      </c>
      <c r="E114" s="16" t="s">
        <v>308</v>
      </c>
      <c r="F114" s="14">
        <v>1</v>
      </c>
      <c r="G114" s="14" t="s">
        <v>311</v>
      </c>
      <c r="H114" s="17">
        <v>81.16</v>
      </c>
      <c r="I114" s="17">
        <f t="shared" si="1"/>
        <v>75.5133333333333</v>
      </c>
    </row>
    <row r="115" s="1" customFormat="1" ht="31" customHeight="1" spans="1:9">
      <c r="A115" s="14">
        <v>113</v>
      </c>
      <c r="B115" s="14" t="s">
        <v>312</v>
      </c>
      <c r="C115" s="15" t="s">
        <v>307</v>
      </c>
      <c r="D115" s="16" t="s">
        <v>271</v>
      </c>
      <c r="E115" s="16" t="s">
        <v>313</v>
      </c>
      <c r="F115" s="14">
        <v>1</v>
      </c>
      <c r="G115" s="14" t="s">
        <v>314</v>
      </c>
      <c r="H115" s="17">
        <v>83.08</v>
      </c>
      <c r="I115" s="17">
        <f t="shared" si="1"/>
        <v>74.5233333333333</v>
      </c>
    </row>
    <row r="116" s="1" customFormat="1" ht="31" customHeight="1" spans="1:9">
      <c r="A116" s="14">
        <v>114</v>
      </c>
      <c r="B116" s="14" t="s">
        <v>315</v>
      </c>
      <c r="C116" s="15" t="s">
        <v>307</v>
      </c>
      <c r="D116" s="16" t="s">
        <v>271</v>
      </c>
      <c r="E116" s="16" t="s">
        <v>313</v>
      </c>
      <c r="F116" s="14">
        <v>1</v>
      </c>
      <c r="G116" s="14" t="s">
        <v>204</v>
      </c>
      <c r="H116" s="17">
        <v>82.8</v>
      </c>
      <c r="I116" s="17">
        <f t="shared" si="1"/>
        <v>71.9</v>
      </c>
    </row>
    <row r="117" s="1" customFormat="1" ht="31" customHeight="1" spans="1:9">
      <c r="A117" s="14">
        <v>115</v>
      </c>
      <c r="B117" s="14" t="s">
        <v>316</v>
      </c>
      <c r="C117" s="15" t="s">
        <v>317</v>
      </c>
      <c r="D117" s="16" t="s">
        <v>318</v>
      </c>
      <c r="E117" s="16" t="s">
        <v>319</v>
      </c>
      <c r="F117" s="14">
        <v>1</v>
      </c>
      <c r="G117" s="14" t="s">
        <v>320</v>
      </c>
      <c r="H117" s="17">
        <v>83.28</v>
      </c>
      <c r="I117" s="17">
        <f t="shared" si="1"/>
        <v>73.69</v>
      </c>
    </row>
    <row r="118" s="1" customFormat="1" ht="31" customHeight="1" spans="1:9">
      <c r="A118" s="14">
        <v>116</v>
      </c>
      <c r="B118" s="14" t="s">
        <v>321</v>
      </c>
      <c r="C118" s="15" t="s">
        <v>317</v>
      </c>
      <c r="D118" s="16" t="s">
        <v>318</v>
      </c>
      <c r="E118" s="16" t="s">
        <v>319</v>
      </c>
      <c r="F118" s="14">
        <v>1</v>
      </c>
      <c r="G118" s="14" t="s">
        <v>122</v>
      </c>
      <c r="H118" s="17">
        <v>82.58</v>
      </c>
      <c r="I118" s="17">
        <f t="shared" si="1"/>
        <v>73.29</v>
      </c>
    </row>
    <row r="119" s="1" customFormat="1" ht="31" customHeight="1" spans="1:9">
      <c r="A119" s="14">
        <v>117</v>
      </c>
      <c r="B119" s="14" t="s">
        <v>322</v>
      </c>
      <c r="C119" s="15" t="s">
        <v>317</v>
      </c>
      <c r="D119" s="16" t="s">
        <v>271</v>
      </c>
      <c r="E119" s="16" t="s">
        <v>323</v>
      </c>
      <c r="F119" s="14">
        <v>1</v>
      </c>
      <c r="G119" s="14" t="s">
        <v>129</v>
      </c>
      <c r="H119" s="17">
        <v>84.04</v>
      </c>
      <c r="I119" s="17">
        <f t="shared" si="1"/>
        <v>76.4366666666667</v>
      </c>
    </row>
    <row r="120" s="1" customFormat="1" ht="31" customHeight="1" spans="1:9">
      <c r="A120" s="14">
        <v>118</v>
      </c>
      <c r="B120" s="14" t="s">
        <v>324</v>
      </c>
      <c r="C120" s="15" t="s">
        <v>317</v>
      </c>
      <c r="D120" s="16" t="s">
        <v>271</v>
      </c>
      <c r="E120" s="16" t="s">
        <v>323</v>
      </c>
      <c r="F120" s="14">
        <v>1</v>
      </c>
      <c r="G120" s="14" t="s">
        <v>325</v>
      </c>
      <c r="H120" s="17">
        <v>84.9</v>
      </c>
      <c r="I120" s="17">
        <f t="shared" si="1"/>
        <v>74.9</v>
      </c>
    </row>
    <row r="121" s="1" customFormat="1" ht="31" customHeight="1" spans="1:9">
      <c r="A121" s="14">
        <v>119</v>
      </c>
      <c r="B121" s="14" t="s">
        <v>326</v>
      </c>
      <c r="C121" s="15" t="s">
        <v>327</v>
      </c>
      <c r="D121" s="16" t="s">
        <v>328</v>
      </c>
      <c r="E121" s="16" t="s">
        <v>329</v>
      </c>
      <c r="F121" s="14">
        <v>1</v>
      </c>
      <c r="G121" s="14" t="s">
        <v>330</v>
      </c>
      <c r="H121" s="17">
        <v>80.48</v>
      </c>
      <c r="I121" s="17">
        <f t="shared" si="1"/>
        <v>74.3066666666667</v>
      </c>
    </row>
    <row r="122" s="1" customFormat="1" ht="31" customHeight="1" spans="1:9">
      <c r="A122" s="14">
        <v>120</v>
      </c>
      <c r="B122" s="14" t="s">
        <v>331</v>
      </c>
      <c r="C122" s="15" t="s">
        <v>327</v>
      </c>
      <c r="D122" s="16" t="s">
        <v>328</v>
      </c>
      <c r="E122" s="16" t="s">
        <v>329</v>
      </c>
      <c r="F122" s="14">
        <v>1</v>
      </c>
      <c r="G122" s="14" t="s">
        <v>40</v>
      </c>
      <c r="H122" s="17">
        <v>83.46</v>
      </c>
      <c r="I122" s="17">
        <f t="shared" si="1"/>
        <v>72.53</v>
      </c>
    </row>
    <row r="123" s="1" customFormat="1" ht="31" customHeight="1" spans="1:9">
      <c r="A123" s="14">
        <v>121</v>
      </c>
      <c r="B123" s="14" t="s">
        <v>332</v>
      </c>
      <c r="C123" s="15" t="s">
        <v>333</v>
      </c>
      <c r="D123" s="16" t="s">
        <v>328</v>
      </c>
      <c r="E123" s="16" t="s">
        <v>334</v>
      </c>
      <c r="F123" s="14">
        <v>1</v>
      </c>
      <c r="G123" s="14" t="s">
        <v>211</v>
      </c>
      <c r="H123" s="17">
        <v>82.67</v>
      </c>
      <c r="I123" s="17">
        <f t="shared" si="1"/>
        <v>72.7516666666667</v>
      </c>
    </row>
    <row r="124" s="1" customFormat="1" ht="31" customHeight="1" spans="1:9">
      <c r="A124" s="14">
        <v>122</v>
      </c>
      <c r="B124" s="14" t="s">
        <v>335</v>
      </c>
      <c r="C124" s="15" t="s">
        <v>333</v>
      </c>
      <c r="D124" s="16" t="s">
        <v>328</v>
      </c>
      <c r="E124" s="16" t="s">
        <v>334</v>
      </c>
      <c r="F124" s="14">
        <v>1</v>
      </c>
      <c r="G124" s="14" t="s">
        <v>336</v>
      </c>
      <c r="H124" s="17">
        <v>81.02</v>
      </c>
      <c r="I124" s="17">
        <f t="shared" si="1"/>
        <v>70.3433333333333</v>
      </c>
    </row>
    <row r="125" s="1" customFormat="1" ht="31" customHeight="1" spans="1:9">
      <c r="A125" s="14">
        <v>123</v>
      </c>
      <c r="B125" s="14" t="s">
        <v>337</v>
      </c>
      <c r="C125" s="15" t="s">
        <v>333</v>
      </c>
      <c r="D125" s="16" t="s">
        <v>271</v>
      </c>
      <c r="E125" s="16" t="s">
        <v>338</v>
      </c>
      <c r="F125" s="14">
        <v>1</v>
      </c>
      <c r="G125" s="14" t="s">
        <v>339</v>
      </c>
      <c r="H125" s="17">
        <v>77.16</v>
      </c>
      <c r="I125" s="17">
        <f t="shared" si="1"/>
        <v>71.6466666666667</v>
      </c>
    </row>
    <row r="126" s="1" customFormat="1" ht="31" customHeight="1" spans="1:9">
      <c r="A126" s="14">
        <v>124</v>
      </c>
      <c r="B126" s="14" t="s">
        <v>340</v>
      </c>
      <c r="C126" s="15" t="s">
        <v>333</v>
      </c>
      <c r="D126" s="16" t="s">
        <v>271</v>
      </c>
      <c r="E126" s="16" t="s">
        <v>338</v>
      </c>
      <c r="F126" s="14">
        <v>1</v>
      </c>
      <c r="G126" s="14" t="s">
        <v>341</v>
      </c>
      <c r="H126" s="17">
        <v>77.26</v>
      </c>
      <c r="I126" s="17">
        <f t="shared" si="1"/>
        <v>69.9966666666667</v>
      </c>
    </row>
    <row r="127" s="1" customFormat="1" ht="31" customHeight="1" spans="1:9">
      <c r="A127" s="14">
        <v>125</v>
      </c>
      <c r="B127" s="14" t="s">
        <v>342</v>
      </c>
      <c r="C127" s="15" t="s">
        <v>343</v>
      </c>
      <c r="D127" s="16" t="s">
        <v>318</v>
      </c>
      <c r="E127" s="16" t="s">
        <v>344</v>
      </c>
      <c r="F127" s="14">
        <v>1</v>
      </c>
      <c r="G127" s="14" t="s">
        <v>86</v>
      </c>
      <c r="H127" s="17">
        <v>84.98</v>
      </c>
      <c r="I127" s="17">
        <f t="shared" si="1"/>
        <v>75.1566666666667</v>
      </c>
    </row>
    <row r="128" s="1" customFormat="1" ht="31" customHeight="1" spans="1:9">
      <c r="A128" s="14">
        <v>126</v>
      </c>
      <c r="B128" s="14" t="s">
        <v>345</v>
      </c>
      <c r="C128" s="15" t="s">
        <v>343</v>
      </c>
      <c r="D128" s="16" t="s">
        <v>318</v>
      </c>
      <c r="E128" s="16" t="s">
        <v>344</v>
      </c>
      <c r="F128" s="14">
        <v>1</v>
      </c>
      <c r="G128" s="14" t="s">
        <v>346</v>
      </c>
      <c r="H128" s="17">
        <v>83.76</v>
      </c>
      <c r="I128" s="17">
        <f t="shared" si="1"/>
        <v>73.3633333333333</v>
      </c>
    </row>
    <row r="129" s="1" customFormat="1" ht="31" customHeight="1" spans="1:9">
      <c r="A129" s="14">
        <v>127</v>
      </c>
      <c r="B129" s="14" t="s">
        <v>347</v>
      </c>
      <c r="C129" s="15" t="s">
        <v>343</v>
      </c>
      <c r="D129" s="16" t="s">
        <v>348</v>
      </c>
      <c r="E129" s="16" t="s">
        <v>349</v>
      </c>
      <c r="F129" s="14">
        <v>1</v>
      </c>
      <c r="G129" s="14" t="s">
        <v>350</v>
      </c>
      <c r="H129" s="17">
        <v>85.18</v>
      </c>
      <c r="I129" s="17">
        <f t="shared" si="1"/>
        <v>75.7066666666667</v>
      </c>
    </row>
    <row r="130" s="1" customFormat="1" ht="31" customHeight="1" spans="1:9">
      <c r="A130" s="14">
        <v>128</v>
      </c>
      <c r="B130" s="14" t="s">
        <v>351</v>
      </c>
      <c r="C130" s="15" t="s">
        <v>343</v>
      </c>
      <c r="D130" s="16" t="s">
        <v>348</v>
      </c>
      <c r="E130" s="16" t="s">
        <v>349</v>
      </c>
      <c r="F130" s="14">
        <v>1</v>
      </c>
      <c r="G130" s="14" t="s">
        <v>352</v>
      </c>
      <c r="H130" s="17">
        <v>82.4</v>
      </c>
      <c r="I130" s="17">
        <f t="shared" si="1"/>
        <v>73.6</v>
      </c>
    </row>
    <row r="131" s="1" customFormat="1" ht="31" customHeight="1" spans="1:9">
      <c r="A131" s="14">
        <v>129</v>
      </c>
      <c r="B131" s="14" t="s">
        <v>353</v>
      </c>
      <c r="C131" s="15" t="s">
        <v>288</v>
      </c>
      <c r="D131" s="16" t="s">
        <v>354</v>
      </c>
      <c r="E131" s="16" t="s">
        <v>355</v>
      </c>
      <c r="F131" s="14">
        <v>1</v>
      </c>
      <c r="G131" s="14" t="s">
        <v>221</v>
      </c>
      <c r="H131" s="17">
        <v>85.58</v>
      </c>
      <c r="I131" s="17">
        <f>G131/3*50%+H131*50%</f>
        <v>76.54</v>
      </c>
    </row>
    <row r="132" s="1" customFormat="1" ht="31" customHeight="1" spans="1:9">
      <c r="A132" s="14">
        <v>130</v>
      </c>
      <c r="B132" s="14" t="s">
        <v>356</v>
      </c>
      <c r="C132" s="15" t="s">
        <v>288</v>
      </c>
      <c r="D132" s="16" t="s">
        <v>354</v>
      </c>
      <c r="E132" s="16" t="s">
        <v>355</v>
      </c>
      <c r="F132" s="14">
        <v>1</v>
      </c>
      <c r="G132" s="14" t="s">
        <v>86</v>
      </c>
      <c r="H132" s="17">
        <v>79.94</v>
      </c>
      <c r="I132" s="17">
        <f>G132/3*50%+H132*50%</f>
        <v>72.6366666666667</v>
      </c>
    </row>
  </sheetData>
  <mergeCells count="1">
    <mergeCell ref="A1:I1"/>
  </mergeCells>
  <printOptions horizontalCentered="1"/>
  <pageMargins left="0.554861111111111" right="0.554861111111111" top="0.60625" bottom="0.60625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</dc:creator>
  <cp:lastModifiedBy>Hzyj</cp:lastModifiedBy>
  <dcterms:created xsi:type="dcterms:W3CDTF">2017-07-18T02:03:00Z</dcterms:created>
  <dcterms:modified xsi:type="dcterms:W3CDTF">2018-08-13T00:54:17Z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