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55" activeTab="0"/>
  </bookViews>
  <sheets>
    <sheet name="见习人员岗位安排" sheetId="1" r:id="rId1"/>
    <sheet name="Sheet1" sheetId="2" r:id="rId2"/>
  </sheets>
  <definedNames>
    <definedName name="_xlnm.Print_Titles" localSheetId="0">'见习人员岗位安排'!$1:$3</definedName>
  </definedNames>
  <calcPr fullCalcOnLoad="1"/>
</workbook>
</file>

<file path=xl/sharedStrings.xml><?xml version="1.0" encoding="utf-8"?>
<sst xmlns="http://schemas.openxmlformats.org/spreadsheetml/2006/main" count="112" uniqueCount="72">
  <si>
    <t>玉溪市红塔区中小学、幼儿园高校毕业生就业见习岗位表</t>
  </si>
  <si>
    <t>序号</t>
  </si>
  <si>
    <t>工作单位</t>
  </si>
  <si>
    <t>语文</t>
  </si>
  <si>
    <t>数学</t>
  </si>
  <si>
    <t>英语</t>
  </si>
  <si>
    <t>物理</t>
  </si>
  <si>
    <t>化学</t>
  </si>
  <si>
    <t>生物</t>
  </si>
  <si>
    <t>音乐</t>
  </si>
  <si>
    <t>学前教育</t>
  </si>
  <si>
    <t>合计</t>
  </si>
  <si>
    <t>专业要求</t>
  </si>
  <si>
    <t>教师资格证要求</t>
  </si>
  <si>
    <t>学校地址</t>
  </si>
  <si>
    <t>报名联系方式</t>
  </si>
  <si>
    <t>玉溪二中</t>
  </si>
  <si>
    <t>相近专业</t>
  </si>
  <si>
    <t>高中及以上教师资格证书</t>
  </si>
  <si>
    <t>玉溪市红塔区北城街道书院路2号</t>
  </si>
  <si>
    <t>玉溪四中</t>
  </si>
  <si>
    <t>初中及以上教师资格证书</t>
  </si>
  <si>
    <t>玉溪市红塔区文化路11号</t>
  </si>
  <si>
    <t>玉溪五中</t>
  </si>
  <si>
    <t>玉溪市红塔区北苑路30号</t>
  </si>
  <si>
    <t>15087716191
13887746957</t>
  </si>
  <si>
    <t>玉溪七中</t>
  </si>
  <si>
    <t>玉溪市红塔区研和街道宋官社区796号</t>
  </si>
  <si>
    <t>春和中学</t>
  </si>
  <si>
    <t>玉溪市红塔区倪井1号
（飞井水库旁）</t>
  </si>
  <si>
    <t>北城中学</t>
  </si>
  <si>
    <t>玉溪市红塔区北城街道何井1号</t>
  </si>
  <si>
    <t>后所中学</t>
  </si>
  <si>
    <t>玉溪市红塔区北城街道陈大场村</t>
  </si>
  <si>
    <t>马桥中学</t>
  </si>
  <si>
    <t>玉溪市红塔区春和街道马桥社区</t>
  </si>
  <si>
    <t>洛河民族中学</t>
  </si>
  <si>
    <t>玉溪市红塔区洛河乡兴洛路43号</t>
  </si>
  <si>
    <t>小石桥中学</t>
  </si>
  <si>
    <t>玉溪市红塔区小石桥乡</t>
  </si>
  <si>
    <t>玉溪一小</t>
  </si>
  <si>
    <t>音乐专业</t>
  </si>
  <si>
    <t>小学及以上教师资格证书</t>
  </si>
  <si>
    <t>玉溪市红塔区文化路9号</t>
  </si>
  <si>
    <t>聂耳小学</t>
  </si>
  <si>
    <t>专业不限</t>
  </si>
  <si>
    <t>玉溪市红塔区九曲巷25号</t>
  </si>
  <si>
    <t>冯井中心小学</t>
  </si>
  <si>
    <t>玉溪市红塔区冯井中心小学</t>
  </si>
  <si>
    <t>瓦窑中心小学</t>
  </si>
  <si>
    <t>玉溪市红塔区大道58号</t>
  </si>
  <si>
    <t>研和中心小学</t>
  </si>
  <si>
    <t>玉溪市红塔区研和镇欣裕路</t>
  </si>
  <si>
    <t>高仓中心小学</t>
  </si>
  <si>
    <t>玉溪市红塔区高仓街道文化路9号</t>
  </si>
  <si>
    <t>洛河中心小学</t>
  </si>
  <si>
    <t>玉溪市红塔区洛河乡兴洛路25号</t>
  </si>
  <si>
    <t>春和中心小学</t>
  </si>
  <si>
    <t>玉溪市红塔区春和街道王大户村</t>
  </si>
  <si>
    <t>小石桥中心小学</t>
  </si>
  <si>
    <t>红塔区第三幼儿园</t>
  </si>
  <si>
    <t>学前教育、音乐、体育、美术专业</t>
  </si>
  <si>
    <t>幼儿园及以上教师资格证书</t>
  </si>
  <si>
    <t>玉溪市红塔区桂山路25号</t>
  </si>
  <si>
    <t>高仓中心幼儿园</t>
  </si>
  <si>
    <t>玉溪市红塔区高仓石安路</t>
  </si>
  <si>
    <t>李棋中心幼儿园</t>
  </si>
  <si>
    <t>玉溪市红塔区李棋街道李棋路51号</t>
  </si>
  <si>
    <t>春和中心幼儿园</t>
  </si>
  <si>
    <t>玉溪市红塔区春和中心幼儿园</t>
  </si>
  <si>
    <t>13987769621
15108720277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</si>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</sst>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b/>
      <sz val="16"/>
      <color indexed="8"/>
      <name val="等线"/>
      <family val="0"/>
    </font>
    <font>
      <sz val="10"/>
      <color indexed="8"/>
      <name val="等线"/>
      <family val="0"/>
    </font>
    <font>
      <sz val="9"/>
      <color indexed="8"/>
      <name val="等线"/>
      <family val="0"/>
    </font>
    <font>
      <b/>
      <sz val="10"/>
      <color indexed="8"/>
      <name val="等线"/>
      <family val="0"/>
    </font>
    <font>
      <b/>
      <sz val="11"/>
      <color indexed="8"/>
      <name val="宋体"/>
      <family val="0"/>
    </font>
    <font>
      <sz val="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1" fontId="0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pane xSplit="2" ySplit="3" topLeftCell="D4" activePane="bottomRight" state="frozen"/>
      <selection pane="bottomRight" activeCell="I16" sqref="I16"/>
    </sheetView>
  </sheetViews>
  <sheetFormatPr defaultColWidth="9.00390625" defaultRowHeight="15"/>
  <cols>
    <col min="1" max="1" width="4.28125" style="0" customWidth="1"/>
    <col min="2" max="2" width="13.57421875" style="0" customWidth="1"/>
    <col min="3" max="9" width="5.140625" style="8" customWidth="1"/>
    <col min="10" max="10" width="5.421875" style="8" customWidth="1"/>
    <col min="11" max="11" width="4.57421875" style="8" customWidth="1"/>
    <col min="12" max="12" width="13.7109375" style="8" customWidth="1"/>
    <col min="13" max="13" width="19.140625" style="9" customWidth="1"/>
    <col min="14" max="14" width="27.8515625" style="10" customWidth="1"/>
    <col min="15" max="15" width="14.421875" style="11" customWidth="1"/>
  </cols>
  <sheetData>
    <row r="1" spans="1:15" s="1" customFormat="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8"/>
      <c r="O1" s="29"/>
    </row>
    <row r="2" spans="1:15" s="1" customFormat="1" ht="18.75" customHeight="1">
      <c r="A2" s="12"/>
      <c r="B2" s="12"/>
      <c r="C2" s="12"/>
      <c r="D2" s="12"/>
      <c r="E2" s="12"/>
      <c r="F2" s="12"/>
      <c r="G2" s="12"/>
      <c r="H2" s="12"/>
      <c r="L2" s="30"/>
      <c r="M2" s="31">
        <v>42745</v>
      </c>
      <c r="N2" s="32"/>
      <c r="O2" s="33"/>
    </row>
    <row r="3" spans="1:15" s="2" customFormat="1" ht="24.75" customHeight="1">
      <c r="A3" s="13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34" t="s">
        <v>12</v>
      </c>
      <c r="M3" s="35" t="s">
        <v>13</v>
      </c>
      <c r="N3" s="35" t="s">
        <v>14</v>
      </c>
      <c r="O3" s="35" t="s">
        <v>15</v>
      </c>
    </row>
    <row r="4" spans="1:15" s="3" customFormat="1" ht="24.75" customHeight="1">
      <c r="A4" s="15">
        <v>1</v>
      </c>
      <c r="B4" s="16" t="s">
        <v>16</v>
      </c>
      <c r="C4" s="17"/>
      <c r="D4" s="17"/>
      <c r="E4" s="17">
        <v>1</v>
      </c>
      <c r="F4" s="17"/>
      <c r="G4" s="17"/>
      <c r="H4" s="17">
        <v>1</v>
      </c>
      <c r="I4" s="17"/>
      <c r="J4" s="17"/>
      <c r="K4" s="17">
        <f aca="true" t="shared" si="0" ref="K4:K7">SUM(C4:J4)</f>
        <v>2</v>
      </c>
      <c r="L4" s="19" t="s">
        <v>17</v>
      </c>
      <c r="M4" s="36" t="s">
        <v>18</v>
      </c>
      <c r="N4" s="37" t="s">
        <v>19</v>
      </c>
      <c r="O4" s="18">
        <v>13987778108</v>
      </c>
    </row>
    <row r="5" spans="1:15" s="3" customFormat="1" ht="24.75" customHeight="1">
      <c r="A5" s="15">
        <v>2</v>
      </c>
      <c r="B5" s="18" t="s">
        <v>20</v>
      </c>
      <c r="C5" s="17"/>
      <c r="D5" s="17">
        <v>1</v>
      </c>
      <c r="E5" s="17"/>
      <c r="F5" s="17"/>
      <c r="G5" s="17"/>
      <c r="H5" s="17"/>
      <c r="I5" s="17"/>
      <c r="J5" s="17"/>
      <c r="K5" s="17">
        <f t="shared" si="0"/>
        <v>1</v>
      </c>
      <c r="L5" s="19" t="s">
        <v>17</v>
      </c>
      <c r="M5" s="36" t="s">
        <v>21</v>
      </c>
      <c r="N5" s="38" t="s">
        <v>22</v>
      </c>
      <c r="O5" s="39">
        <v>13987763929</v>
      </c>
    </row>
    <row r="6" spans="1:15" s="4" customFormat="1" ht="24.75" customHeight="1">
      <c r="A6" s="15">
        <v>3</v>
      </c>
      <c r="B6" s="16" t="s">
        <v>23</v>
      </c>
      <c r="C6" s="19">
        <v>1</v>
      </c>
      <c r="D6" s="19">
        <v>1</v>
      </c>
      <c r="E6" s="19"/>
      <c r="F6" s="19"/>
      <c r="G6" s="19"/>
      <c r="H6" s="19"/>
      <c r="I6" s="19"/>
      <c r="J6" s="19"/>
      <c r="K6" s="17">
        <f t="shared" si="0"/>
        <v>2</v>
      </c>
      <c r="L6" s="19" t="s">
        <v>17</v>
      </c>
      <c r="M6" s="36" t="s">
        <v>21</v>
      </c>
      <c r="N6" s="38" t="s">
        <v>24</v>
      </c>
      <c r="O6" s="23" t="s">
        <v>25</v>
      </c>
    </row>
    <row r="7" spans="1:15" s="4" customFormat="1" ht="24.75" customHeight="1">
      <c r="A7" s="15">
        <v>4</v>
      </c>
      <c r="B7" s="16" t="s">
        <v>26</v>
      </c>
      <c r="C7" s="19"/>
      <c r="D7" s="19"/>
      <c r="E7" s="19"/>
      <c r="F7" s="19"/>
      <c r="G7" s="19"/>
      <c r="H7" s="19"/>
      <c r="I7" s="19">
        <v>1</v>
      </c>
      <c r="J7" s="19"/>
      <c r="K7" s="17">
        <f t="shared" si="0"/>
        <v>1</v>
      </c>
      <c r="L7" s="19" t="s">
        <v>17</v>
      </c>
      <c r="M7" s="36" t="s">
        <v>21</v>
      </c>
      <c r="N7" s="38" t="s">
        <v>27</v>
      </c>
      <c r="O7" s="23">
        <v>13987743859</v>
      </c>
    </row>
    <row r="8" spans="1:15" s="3" customFormat="1" ht="24.75" customHeight="1">
      <c r="A8" s="15">
        <v>5</v>
      </c>
      <c r="B8" s="18" t="s">
        <v>28</v>
      </c>
      <c r="C8" s="17"/>
      <c r="D8" s="17"/>
      <c r="E8" s="17">
        <v>1</v>
      </c>
      <c r="F8" s="17"/>
      <c r="G8" s="17"/>
      <c r="H8" s="17"/>
      <c r="I8" s="17"/>
      <c r="J8" s="17"/>
      <c r="K8" s="17">
        <f aca="true" t="shared" si="1" ref="K8:K20">SUM(C8:J8)</f>
        <v>1</v>
      </c>
      <c r="L8" s="19" t="s">
        <v>17</v>
      </c>
      <c r="M8" s="36" t="s">
        <v>21</v>
      </c>
      <c r="N8" s="37" t="s">
        <v>29</v>
      </c>
      <c r="O8" s="18">
        <v>18088915003</v>
      </c>
    </row>
    <row r="9" spans="1:15" s="5" customFormat="1" ht="24.75" customHeight="1">
      <c r="A9" s="15">
        <v>6</v>
      </c>
      <c r="B9" s="18" t="s">
        <v>30</v>
      </c>
      <c r="C9" s="20"/>
      <c r="D9" s="20">
        <v>1</v>
      </c>
      <c r="E9" s="20">
        <v>1</v>
      </c>
      <c r="F9" s="20"/>
      <c r="G9" s="20"/>
      <c r="H9" s="20"/>
      <c r="I9" s="20"/>
      <c r="J9" s="20"/>
      <c r="K9" s="20">
        <f t="shared" si="1"/>
        <v>2</v>
      </c>
      <c r="L9" s="19" t="s">
        <v>17</v>
      </c>
      <c r="M9" s="36" t="s">
        <v>21</v>
      </c>
      <c r="N9" s="37" t="s">
        <v>31</v>
      </c>
      <c r="O9" s="18">
        <v>13208770666</v>
      </c>
    </row>
    <row r="10" spans="1:15" s="5" customFormat="1" ht="24.75" customHeight="1">
      <c r="A10" s="15">
        <v>7</v>
      </c>
      <c r="B10" s="16" t="s">
        <v>32</v>
      </c>
      <c r="C10" s="20"/>
      <c r="D10" s="20"/>
      <c r="E10" s="20"/>
      <c r="F10" s="20"/>
      <c r="G10" s="20">
        <v>1</v>
      </c>
      <c r="H10" s="20"/>
      <c r="I10" s="20"/>
      <c r="J10" s="20"/>
      <c r="K10" s="20">
        <f t="shared" si="1"/>
        <v>1</v>
      </c>
      <c r="L10" s="19" t="s">
        <v>17</v>
      </c>
      <c r="M10" s="36" t="s">
        <v>21</v>
      </c>
      <c r="N10" s="37" t="s">
        <v>33</v>
      </c>
      <c r="O10" s="40">
        <v>15987700077</v>
      </c>
    </row>
    <row r="11" spans="1:15" s="3" customFormat="1" ht="24.75" customHeight="1">
      <c r="A11" s="15">
        <v>8</v>
      </c>
      <c r="B11" s="18" t="s">
        <v>34</v>
      </c>
      <c r="C11" s="17"/>
      <c r="D11" s="17">
        <v>1</v>
      </c>
      <c r="E11" s="17">
        <v>1</v>
      </c>
      <c r="F11" s="17"/>
      <c r="G11" s="17"/>
      <c r="H11" s="17"/>
      <c r="I11" s="17"/>
      <c r="J11" s="17"/>
      <c r="K11" s="17">
        <f t="shared" si="1"/>
        <v>2</v>
      </c>
      <c r="L11" s="19" t="s">
        <v>17</v>
      </c>
      <c r="M11" s="36" t="s">
        <v>21</v>
      </c>
      <c r="N11" s="37" t="s">
        <v>35</v>
      </c>
      <c r="O11" s="18">
        <v>13987701473</v>
      </c>
    </row>
    <row r="12" spans="1:15" s="6" customFormat="1" ht="24" customHeight="1">
      <c r="A12" s="15">
        <v>9</v>
      </c>
      <c r="B12" s="16" t="s">
        <v>36</v>
      </c>
      <c r="C12" s="21">
        <v>1</v>
      </c>
      <c r="D12" s="21"/>
      <c r="E12" s="21"/>
      <c r="F12" s="22"/>
      <c r="G12" s="22"/>
      <c r="H12" s="22"/>
      <c r="I12" s="22"/>
      <c r="J12" s="22"/>
      <c r="K12" s="17">
        <f t="shared" si="1"/>
        <v>1</v>
      </c>
      <c r="L12" s="19" t="s">
        <v>17</v>
      </c>
      <c r="M12" s="36" t="s">
        <v>21</v>
      </c>
      <c r="N12" s="37" t="s">
        <v>37</v>
      </c>
      <c r="O12" s="18">
        <v>15096762212</v>
      </c>
    </row>
    <row r="13" spans="1:15" s="3" customFormat="1" ht="24.75" customHeight="1">
      <c r="A13" s="15">
        <v>10</v>
      </c>
      <c r="B13" s="16" t="s">
        <v>38</v>
      </c>
      <c r="C13" s="17"/>
      <c r="D13" s="17"/>
      <c r="E13" s="17"/>
      <c r="F13" s="17">
        <v>1</v>
      </c>
      <c r="G13" s="17"/>
      <c r="H13" s="17"/>
      <c r="I13" s="17"/>
      <c r="J13" s="17"/>
      <c r="K13" s="17">
        <f t="shared" si="1"/>
        <v>1</v>
      </c>
      <c r="L13" s="19" t="s">
        <v>17</v>
      </c>
      <c r="M13" s="36" t="s">
        <v>21</v>
      </c>
      <c r="N13" s="37" t="s">
        <v>39</v>
      </c>
      <c r="O13" s="18">
        <v>13908894652</v>
      </c>
    </row>
    <row r="14" spans="1:15" s="3" customFormat="1" ht="24.75" customHeight="1">
      <c r="A14" s="15">
        <v>11</v>
      </c>
      <c r="B14" s="16" t="s">
        <v>40</v>
      </c>
      <c r="C14" s="17"/>
      <c r="D14" s="17"/>
      <c r="E14" s="17"/>
      <c r="F14" s="17"/>
      <c r="G14" s="17"/>
      <c r="H14" s="17"/>
      <c r="I14" s="17">
        <v>1</v>
      </c>
      <c r="J14" s="17"/>
      <c r="K14" s="17">
        <f t="shared" si="1"/>
        <v>1</v>
      </c>
      <c r="L14" s="19" t="s">
        <v>41</v>
      </c>
      <c r="M14" s="36" t="s">
        <v>42</v>
      </c>
      <c r="N14" s="37" t="s">
        <v>43</v>
      </c>
      <c r="O14" s="18">
        <v>13908773809</v>
      </c>
    </row>
    <row r="15" spans="1:15" s="3" customFormat="1" ht="24.75" customHeight="1">
      <c r="A15" s="15">
        <v>12</v>
      </c>
      <c r="B15" s="18" t="s">
        <v>44</v>
      </c>
      <c r="C15" s="17">
        <v>1</v>
      </c>
      <c r="D15" s="17">
        <v>1</v>
      </c>
      <c r="E15" s="17"/>
      <c r="F15" s="17"/>
      <c r="G15" s="17"/>
      <c r="H15" s="17"/>
      <c r="I15" s="17"/>
      <c r="J15" s="17"/>
      <c r="K15" s="17">
        <f t="shared" si="1"/>
        <v>2</v>
      </c>
      <c r="L15" s="19" t="s">
        <v>45</v>
      </c>
      <c r="M15" s="36" t="s">
        <v>42</v>
      </c>
      <c r="N15" s="37" t="s">
        <v>46</v>
      </c>
      <c r="O15" s="18">
        <v>13008646886</v>
      </c>
    </row>
    <row r="16" spans="1:15" s="3" customFormat="1" ht="24.75" customHeight="1">
      <c r="A16" s="15">
        <v>13</v>
      </c>
      <c r="B16" s="16" t="s">
        <v>47</v>
      </c>
      <c r="C16" s="17">
        <v>3</v>
      </c>
      <c r="D16" s="17">
        <v>1</v>
      </c>
      <c r="E16" s="17"/>
      <c r="F16" s="17"/>
      <c r="G16" s="17"/>
      <c r="H16" s="17"/>
      <c r="I16" s="17"/>
      <c r="J16" s="17"/>
      <c r="K16" s="17">
        <f t="shared" si="1"/>
        <v>4</v>
      </c>
      <c r="L16" s="19" t="s">
        <v>45</v>
      </c>
      <c r="M16" s="36" t="s">
        <v>42</v>
      </c>
      <c r="N16" s="37" t="s">
        <v>48</v>
      </c>
      <c r="O16" s="18">
        <v>13708778922</v>
      </c>
    </row>
    <row r="17" spans="1:15" s="3" customFormat="1" ht="24.75" customHeight="1">
      <c r="A17" s="15">
        <v>14</v>
      </c>
      <c r="B17" s="18" t="s">
        <v>49</v>
      </c>
      <c r="C17" s="17">
        <v>1</v>
      </c>
      <c r="D17" s="17">
        <v>1</v>
      </c>
      <c r="E17" s="17"/>
      <c r="F17" s="17"/>
      <c r="G17" s="17"/>
      <c r="H17" s="17"/>
      <c r="I17" s="17"/>
      <c r="J17" s="17"/>
      <c r="K17" s="17">
        <f t="shared" si="1"/>
        <v>2</v>
      </c>
      <c r="L17" s="19" t="s">
        <v>45</v>
      </c>
      <c r="M17" s="36" t="s">
        <v>42</v>
      </c>
      <c r="N17" s="37" t="s">
        <v>50</v>
      </c>
      <c r="O17" s="18">
        <v>13908779117</v>
      </c>
    </row>
    <row r="18" spans="1:15" s="3" customFormat="1" ht="24.75" customHeight="1">
      <c r="A18" s="15">
        <v>15</v>
      </c>
      <c r="B18" s="16" t="s">
        <v>51</v>
      </c>
      <c r="C18" s="17">
        <v>7</v>
      </c>
      <c r="D18" s="17">
        <v>2</v>
      </c>
      <c r="E18" s="17"/>
      <c r="F18" s="17"/>
      <c r="G18" s="17"/>
      <c r="H18" s="17"/>
      <c r="I18" s="17"/>
      <c r="J18" s="17"/>
      <c r="K18" s="17">
        <f t="shared" si="1"/>
        <v>9</v>
      </c>
      <c r="L18" s="19" t="s">
        <v>45</v>
      </c>
      <c r="M18" s="36" t="s">
        <v>42</v>
      </c>
      <c r="N18" s="41" t="s">
        <v>52</v>
      </c>
      <c r="O18" s="18">
        <v>18187005938</v>
      </c>
    </row>
    <row r="19" spans="1:15" s="3" customFormat="1" ht="24.75" customHeight="1">
      <c r="A19" s="15">
        <v>16</v>
      </c>
      <c r="B19" s="16" t="s">
        <v>53</v>
      </c>
      <c r="C19" s="17">
        <v>1</v>
      </c>
      <c r="D19" s="17">
        <v>2</v>
      </c>
      <c r="E19" s="17"/>
      <c r="F19" s="17"/>
      <c r="G19" s="17"/>
      <c r="H19" s="17"/>
      <c r="I19" s="17"/>
      <c r="J19" s="17"/>
      <c r="K19" s="17">
        <f t="shared" si="1"/>
        <v>3</v>
      </c>
      <c r="L19" s="19" t="s">
        <v>45</v>
      </c>
      <c r="M19" s="36" t="s">
        <v>42</v>
      </c>
      <c r="N19" s="41" t="s">
        <v>54</v>
      </c>
      <c r="O19" s="18">
        <v>15987716117</v>
      </c>
    </row>
    <row r="20" spans="1:15" s="3" customFormat="1" ht="24.75" customHeight="1">
      <c r="A20" s="15">
        <v>17</v>
      </c>
      <c r="B20" s="16" t="s">
        <v>55</v>
      </c>
      <c r="C20" s="17">
        <v>1</v>
      </c>
      <c r="D20" s="17"/>
      <c r="E20" s="17"/>
      <c r="F20" s="17"/>
      <c r="G20" s="17"/>
      <c r="H20" s="17"/>
      <c r="I20" s="17"/>
      <c r="J20" s="17"/>
      <c r="K20" s="17">
        <v>1</v>
      </c>
      <c r="L20" s="19" t="s">
        <v>45</v>
      </c>
      <c r="M20" s="36" t="s">
        <v>42</v>
      </c>
      <c r="N20" s="41" t="s">
        <v>56</v>
      </c>
      <c r="O20" s="18">
        <v>15825157685</v>
      </c>
    </row>
    <row r="21" spans="1:15" s="3" customFormat="1" ht="24.75" customHeight="1">
      <c r="A21" s="15">
        <v>18</v>
      </c>
      <c r="B21" s="16" t="s">
        <v>57</v>
      </c>
      <c r="C21" s="17">
        <v>2</v>
      </c>
      <c r="D21" s="17"/>
      <c r="E21" s="17"/>
      <c r="F21" s="17"/>
      <c r="G21" s="17"/>
      <c r="H21" s="17"/>
      <c r="I21" s="17"/>
      <c r="J21" s="17"/>
      <c r="K21" s="17">
        <f aca="true" t="shared" si="2" ref="K21:K26">SUM(C21:J21)</f>
        <v>2</v>
      </c>
      <c r="L21" s="19" t="s">
        <v>45</v>
      </c>
      <c r="M21" s="36" t="s">
        <v>42</v>
      </c>
      <c r="N21" s="37" t="s">
        <v>58</v>
      </c>
      <c r="O21" s="18">
        <v>15008771899</v>
      </c>
    </row>
    <row r="22" spans="1:15" s="3" customFormat="1" ht="24.75" customHeight="1">
      <c r="A22" s="15">
        <v>19</v>
      </c>
      <c r="B22" s="16" t="s">
        <v>59</v>
      </c>
      <c r="C22" s="17">
        <v>3</v>
      </c>
      <c r="D22" s="17">
        <v>1</v>
      </c>
      <c r="E22" s="17"/>
      <c r="F22" s="17"/>
      <c r="G22" s="17"/>
      <c r="H22" s="17"/>
      <c r="I22" s="17"/>
      <c r="J22" s="17"/>
      <c r="K22" s="17">
        <f t="shared" si="2"/>
        <v>4</v>
      </c>
      <c r="L22" s="19" t="s">
        <v>45</v>
      </c>
      <c r="M22" s="36" t="s">
        <v>42</v>
      </c>
      <c r="N22" s="37" t="s">
        <v>39</v>
      </c>
      <c r="O22" s="18">
        <v>13987766869</v>
      </c>
    </row>
    <row r="23" spans="1:15" s="3" customFormat="1" ht="24.75" customHeight="1">
      <c r="A23" s="15">
        <v>20</v>
      </c>
      <c r="B23" s="23" t="s">
        <v>60</v>
      </c>
      <c r="C23" s="17"/>
      <c r="D23" s="17"/>
      <c r="E23" s="17"/>
      <c r="F23" s="17"/>
      <c r="G23" s="17"/>
      <c r="H23" s="17"/>
      <c r="I23" s="17"/>
      <c r="J23" s="17">
        <v>7</v>
      </c>
      <c r="K23" s="17">
        <f t="shared" si="2"/>
        <v>7</v>
      </c>
      <c r="L23" s="42" t="s">
        <v>61</v>
      </c>
      <c r="M23" s="36" t="s">
        <v>62</v>
      </c>
      <c r="N23" s="37" t="s">
        <v>63</v>
      </c>
      <c r="O23" s="18">
        <v>13577709507</v>
      </c>
    </row>
    <row r="24" spans="1:15" s="7" customFormat="1" ht="24.75" customHeight="1">
      <c r="A24" s="15">
        <v>21</v>
      </c>
      <c r="B24" s="24" t="s">
        <v>64</v>
      </c>
      <c r="C24" s="19"/>
      <c r="D24" s="19"/>
      <c r="E24" s="19"/>
      <c r="F24" s="19"/>
      <c r="G24" s="19"/>
      <c r="H24" s="19"/>
      <c r="I24" s="19"/>
      <c r="J24" s="19">
        <v>4</v>
      </c>
      <c r="K24" s="17">
        <f t="shared" si="2"/>
        <v>4</v>
      </c>
      <c r="L24" s="42" t="s">
        <v>61</v>
      </c>
      <c r="M24" s="36" t="s">
        <v>62</v>
      </c>
      <c r="N24" s="37" t="s">
        <v>65</v>
      </c>
      <c r="O24" s="18">
        <v>13577720326</v>
      </c>
    </row>
    <row r="25" spans="1:15" s="3" customFormat="1" ht="24.75" customHeight="1">
      <c r="A25" s="15">
        <v>22</v>
      </c>
      <c r="B25" s="25" t="s">
        <v>66</v>
      </c>
      <c r="C25" s="17"/>
      <c r="D25" s="17"/>
      <c r="E25" s="17"/>
      <c r="F25" s="17"/>
      <c r="G25" s="17"/>
      <c r="H25" s="17"/>
      <c r="I25" s="17"/>
      <c r="J25" s="17">
        <v>3</v>
      </c>
      <c r="K25" s="17">
        <f t="shared" si="2"/>
        <v>3</v>
      </c>
      <c r="L25" s="42" t="s">
        <v>61</v>
      </c>
      <c r="M25" s="36" t="s">
        <v>62</v>
      </c>
      <c r="N25" s="37" t="s">
        <v>67</v>
      </c>
      <c r="O25" s="18">
        <v>13908779691</v>
      </c>
    </row>
    <row r="26" spans="1:15" s="3" customFormat="1" ht="24.75" customHeight="1">
      <c r="A26" s="15">
        <v>23</v>
      </c>
      <c r="B26" s="26" t="s">
        <v>68</v>
      </c>
      <c r="C26" s="17"/>
      <c r="D26" s="17"/>
      <c r="E26" s="17"/>
      <c r="F26" s="17"/>
      <c r="G26" s="17"/>
      <c r="H26" s="17"/>
      <c r="I26" s="17"/>
      <c r="J26" s="17">
        <v>1</v>
      </c>
      <c r="K26" s="17">
        <f t="shared" si="2"/>
        <v>1</v>
      </c>
      <c r="L26" s="42" t="s">
        <v>61</v>
      </c>
      <c r="M26" s="36" t="s">
        <v>62</v>
      </c>
      <c r="N26" s="37" t="s">
        <v>69</v>
      </c>
      <c r="O26" s="25" t="s">
        <v>70</v>
      </c>
    </row>
    <row r="27" spans="1:15" s="6" customFormat="1" ht="24.75" customHeight="1">
      <c r="A27" s="27" t="s">
        <v>11</v>
      </c>
      <c r="B27" s="21"/>
      <c r="C27" s="21">
        <f aca="true" t="shared" si="3" ref="C27:K27">SUM(C4:C26)</f>
        <v>21</v>
      </c>
      <c r="D27" s="21">
        <f t="shared" si="3"/>
        <v>12</v>
      </c>
      <c r="E27" s="21">
        <f t="shared" si="3"/>
        <v>4</v>
      </c>
      <c r="F27" s="21">
        <f t="shared" si="3"/>
        <v>1</v>
      </c>
      <c r="G27" s="21">
        <f t="shared" si="3"/>
        <v>1</v>
      </c>
      <c r="H27" s="21">
        <f t="shared" si="3"/>
        <v>1</v>
      </c>
      <c r="I27" s="21">
        <f t="shared" si="3"/>
        <v>2</v>
      </c>
      <c r="J27" s="21">
        <f t="shared" si="3"/>
        <v>15</v>
      </c>
      <c r="K27" s="43">
        <f t="shared" si="3"/>
        <v>57</v>
      </c>
      <c r="L27" s="44"/>
      <c r="M27" s="45"/>
      <c r="N27" s="46"/>
      <c r="O27" s="47"/>
    </row>
  </sheetData>
  <sheetProtection/>
  <mergeCells count="3">
    <mergeCell ref="A1:O1"/>
    <mergeCell ref="M2:O2"/>
    <mergeCell ref="A27:B27"/>
  </mergeCells>
  <printOptions horizontalCentered="1"/>
  <pageMargins left="0.31" right="0.31" top="0.55" bottom="0.3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那鸿</dc:creator>
  <cp:keywords/>
  <dc:description/>
  <cp:lastModifiedBy>那鸿</cp:lastModifiedBy>
  <dcterms:created xsi:type="dcterms:W3CDTF">2015-06-05T18:19:00Z</dcterms:created>
  <dcterms:modified xsi:type="dcterms:W3CDTF">2017-01-10T03:51:59Z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