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9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<sst xmlns="http://schemas.openxmlformats.org/spreadsheetml/2006/main" count="58">
  <si>
    <t>2016年红塔区事业单位公开招聘（第一批）综合成绩表</t>
  </si>
  <si>
    <t>笔试准考证号</t>
  </si>
  <si>
    <t>报考岗位</t>
  </si>
  <si>
    <t>笔试成绩</t>
  </si>
  <si>
    <t>面试成绩</t>
  </si>
  <si>
    <t>综合成绩（笔试成绩*50%+面试成绩*50%）</t>
  </si>
  <si>
    <t>综合成绩名次</t>
  </si>
  <si>
    <t>是否进入体检考察程序</t>
  </si>
  <si>
    <t>16050710103</t>
  </si>
  <si>
    <r>
      <t>2016110101</t>
    </r>
    <r>
      <rPr>
        <sz val="10"/>
        <color indexed="8"/>
        <rFont val="宋体"/>
        <charset val="0"/>
      </rPr>
      <t>病理诊断</t>
    </r>
  </si>
  <si>
    <t>是</t>
  </si>
  <si>
    <t>16050710102</t>
  </si>
  <si>
    <t>放弃</t>
  </si>
  <si>
    <t>16050710618</t>
  </si>
  <si>
    <r>
      <t>2016110102</t>
    </r>
    <r>
      <rPr>
        <sz val="10"/>
        <color indexed="8"/>
        <rFont val="宋体"/>
        <charset val="0"/>
      </rPr>
      <t>护理</t>
    </r>
  </si>
  <si>
    <t>16050710601</t>
  </si>
  <si>
    <t>16050710702</t>
  </si>
  <si>
    <r>
      <t>2016110103</t>
    </r>
    <r>
      <rPr>
        <sz val="10"/>
        <color indexed="8"/>
        <rFont val="宋体"/>
        <charset val="0"/>
      </rPr>
      <t>水质检验及预防（男）</t>
    </r>
  </si>
  <si>
    <t>16050710701</t>
  </si>
  <si>
    <t>16050710710</t>
  </si>
  <si>
    <r>
      <t>2016110104</t>
    </r>
    <r>
      <rPr>
        <sz val="10"/>
        <color indexed="8"/>
        <rFont val="宋体"/>
        <charset val="0"/>
      </rPr>
      <t>水质检验及预防（女）</t>
    </r>
  </si>
  <si>
    <t>16050710704</t>
  </si>
  <si>
    <t>16050710108</t>
  </si>
  <si>
    <r>
      <t>2016110105</t>
    </r>
    <r>
      <rPr>
        <sz val="10"/>
        <color indexed="8"/>
        <rFont val="宋体"/>
        <charset val="0"/>
      </rPr>
      <t>医疗</t>
    </r>
  </si>
  <si>
    <t>16050710113</t>
  </si>
  <si>
    <t>16050710510</t>
  </si>
  <si>
    <r>
      <t>2016110106</t>
    </r>
    <r>
      <rPr>
        <sz val="10"/>
        <color indexed="8"/>
        <rFont val="宋体"/>
        <charset val="0"/>
      </rPr>
      <t>针灸推拿</t>
    </r>
  </si>
  <si>
    <t>16050710517</t>
  </si>
  <si>
    <t>16050710126</t>
  </si>
  <si>
    <r>
      <t>2016110201</t>
    </r>
    <r>
      <rPr>
        <sz val="10"/>
        <color indexed="8"/>
        <rFont val="宋体"/>
        <charset val="0"/>
      </rPr>
      <t>医疗</t>
    </r>
  </si>
  <si>
    <t>16050710127</t>
  </si>
  <si>
    <t>16050710202</t>
  </si>
  <si>
    <r>
      <t>2016110202</t>
    </r>
    <r>
      <rPr>
        <sz val="10"/>
        <color indexed="8"/>
        <rFont val="宋体"/>
        <charset val="0"/>
      </rPr>
      <t>检验</t>
    </r>
  </si>
  <si>
    <t>16050710130</t>
  </si>
  <si>
    <t>16050710208</t>
  </si>
  <si>
    <r>
      <t>2016110203</t>
    </r>
    <r>
      <rPr>
        <sz val="10"/>
        <color indexed="8"/>
        <rFont val="宋体"/>
        <charset val="0"/>
      </rPr>
      <t>医疗（男）</t>
    </r>
  </si>
  <si>
    <t>16050710206</t>
  </si>
  <si>
    <t>16050710302</t>
  </si>
  <si>
    <r>
      <t>2016110204</t>
    </r>
    <r>
      <rPr>
        <sz val="10"/>
        <color indexed="8"/>
        <rFont val="宋体"/>
        <charset val="0"/>
      </rPr>
      <t>医疗（女）</t>
    </r>
  </si>
  <si>
    <t>16050710315</t>
  </si>
  <si>
    <t>16050710405</t>
  </si>
  <si>
    <r>
      <t>2016110301</t>
    </r>
    <r>
      <rPr>
        <sz val="10"/>
        <color indexed="8"/>
        <rFont val="宋体"/>
        <charset val="0"/>
      </rPr>
      <t>医疗</t>
    </r>
  </si>
  <si>
    <t>16050710330</t>
  </si>
  <si>
    <t>16050710328</t>
  </si>
  <si>
    <t>16050710329</t>
  </si>
  <si>
    <t>16050710409</t>
  </si>
  <si>
    <r>
      <t>2016110302</t>
    </r>
    <r>
      <rPr>
        <sz val="10"/>
        <color indexed="8"/>
        <rFont val="宋体"/>
        <charset val="0"/>
      </rPr>
      <t>医学影像</t>
    </r>
  </si>
  <si>
    <t>16050710411</t>
  </si>
  <si>
    <t>16050710413</t>
  </si>
  <si>
    <r>
      <t>2016110303</t>
    </r>
    <r>
      <rPr>
        <sz val="10"/>
        <color indexed="8"/>
        <rFont val="宋体"/>
        <charset val="0"/>
      </rPr>
      <t>医疗（男）</t>
    </r>
  </si>
  <si>
    <t>16050710415</t>
  </si>
  <si>
    <r>
      <t>2016110304</t>
    </r>
    <r>
      <rPr>
        <sz val="10"/>
        <color indexed="8"/>
        <rFont val="宋体"/>
        <charset val="0"/>
      </rPr>
      <t>医疗（女）</t>
    </r>
  </si>
  <si>
    <t>16050710416</t>
  </si>
  <si>
    <t>16050710422</t>
  </si>
  <si>
    <r>
      <t>2016110305</t>
    </r>
    <r>
      <rPr>
        <sz val="10"/>
        <color indexed="8"/>
        <rFont val="宋体"/>
        <charset val="0"/>
      </rPr>
      <t>保健医生</t>
    </r>
  </si>
  <si>
    <t>16050710424</t>
  </si>
  <si>
    <t>16050710423</t>
  </si>
  <si>
    <t>16050710417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</si>
</sst>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indexed="8"/>
      <name val="宋体"/>
      <charset val="0"/>
    </font>
    <font>
      <sz val="9"/>
      <color theme="1"/>
      <name val="宋体"/>
      <charset val="134"/>
      <scheme val="minor"/>
    </font>
    <font>
      <sz val="9"/>
      <color rgb="FF000000"/>
      <name val="宋体"/>
      <charset val="0"/>
    </font>
    <font>
      <sz val="10"/>
      <color theme="1"/>
      <name val="宋体"/>
      <charset val="134"/>
      <scheme val="minor"/>
    </font>
    <font>
      <sz val="10"/>
      <color indexed="8"/>
      <name val="Calibri"/>
      <charset val="0"/>
    </font>
    <font>
      <sz val="10"/>
      <color rgb="FF000000"/>
      <name val="宋体"/>
      <charset val="0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3"/>
  <sheetViews>
    <sheetView tabSelected="1" workbookViewId="0">
      <selection activeCell="E9" sqref="E9"/>
    </sheetView>
  </sheetViews>
  <sheetFormatPr defaultColWidth="9" defaultRowHeight="13.5" outlineLevelCol="6"/>
  <cols>
    <col min="1" max="1" width="11.3333333333333" customWidth="1"/>
    <col min="2" max="2" width="17.5" customWidth="1"/>
    <col min="4" max="4" width="12" customWidth="1"/>
    <col min="5" max="5" width="19" customWidth="1"/>
    <col min="6" max="6" width="7.875" customWidth="1"/>
    <col min="7" max="7" width="13.4833333333333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="1" customFormat="1" ht="12.75" spans="1:7">
      <c r="A3" s="8" t="s">
        <v>8</v>
      </c>
      <c r="B3" s="9" t="s">
        <v>9</v>
      </c>
      <c r="C3" s="10">
        <v>49.8</v>
      </c>
      <c r="D3" s="10">
        <v>76.06</v>
      </c>
      <c r="E3" s="10">
        <f t="shared" ref="E3:E27" si="0">(C3+D3)*50%</f>
        <v>62.93</v>
      </c>
      <c r="F3" s="11">
        <v>1</v>
      </c>
      <c r="G3" s="11" t="s">
        <v>10</v>
      </c>
    </row>
    <row r="4" s="1" customFormat="1" ht="12.75" spans="1:7">
      <c r="A4" s="8" t="s">
        <v>11</v>
      </c>
      <c r="B4" s="9" t="s">
        <v>9</v>
      </c>
      <c r="C4" s="10">
        <v>48</v>
      </c>
      <c r="D4" s="12" t="s">
        <v>12</v>
      </c>
      <c r="E4" s="13"/>
      <c r="F4" s="14"/>
      <c r="G4" s="9"/>
    </row>
    <row r="5" s="1" customFormat="1" ht="12.75" spans="1:7">
      <c r="A5" s="8" t="s">
        <v>13</v>
      </c>
      <c r="B5" s="9" t="s">
        <v>14</v>
      </c>
      <c r="C5" s="10">
        <v>64.6</v>
      </c>
      <c r="D5" s="10">
        <v>85.02</v>
      </c>
      <c r="E5" s="10">
        <f t="shared" si="0"/>
        <v>74.81</v>
      </c>
      <c r="F5" s="15">
        <v>1</v>
      </c>
      <c r="G5" s="15" t="s">
        <v>10</v>
      </c>
    </row>
    <row r="6" s="1" customFormat="1" ht="12.75" spans="1:7">
      <c r="A6" s="8" t="s">
        <v>15</v>
      </c>
      <c r="B6" s="9" t="s">
        <v>14</v>
      </c>
      <c r="C6" s="10">
        <v>68.1</v>
      </c>
      <c r="D6" s="10">
        <v>76.7</v>
      </c>
      <c r="E6" s="10">
        <f t="shared" si="0"/>
        <v>72.4</v>
      </c>
      <c r="F6" s="15">
        <v>2</v>
      </c>
      <c r="G6" s="9"/>
    </row>
    <row r="7" s="1" customFormat="1" ht="24.75" spans="1:7">
      <c r="A7" s="8" t="s">
        <v>16</v>
      </c>
      <c r="B7" s="9" t="s">
        <v>17</v>
      </c>
      <c r="C7" s="10">
        <v>64.1</v>
      </c>
      <c r="D7" s="10">
        <v>80.8</v>
      </c>
      <c r="E7" s="10">
        <f t="shared" si="0"/>
        <v>72.45</v>
      </c>
      <c r="F7" s="15">
        <v>1</v>
      </c>
      <c r="G7" s="15" t="s">
        <v>10</v>
      </c>
    </row>
    <row r="8" s="1" customFormat="1" ht="24.75" spans="1:7">
      <c r="A8" s="8" t="s">
        <v>18</v>
      </c>
      <c r="B8" s="9" t="s">
        <v>17</v>
      </c>
      <c r="C8" s="10">
        <v>65.6</v>
      </c>
      <c r="D8" s="10">
        <v>78.24</v>
      </c>
      <c r="E8" s="10">
        <f t="shared" si="0"/>
        <v>71.92</v>
      </c>
      <c r="F8" s="15">
        <v>2</v>
      </c>
      <c r="G8" s="9"/>
    </row>
    <row r="9" s="1" customFormat="1" ht="24.75" spans="1:7">
      <c r="A9" s="8" t="s">
        <v>19</v>
      </c>
      <c r="B9" s="9" t="s">
        <v>20</v>
      </c>
      <c r="C9" s="16">
        <v>59.5</v>
      </c>
      <c r="D9" s="16">
        <v>79.54</v>
      </c>
      <c r="E9" s="10">
        <f t="shared" si="0"/>
        <v>69.52</v>
      </c>
      <c r="F9" s="15">
        <v>1</v>
      </c>
      <c r="G9" s="15" t="s">
        <v>10</v>
      </c>
    </row>
    <row r="10" s="1" customFormat="1" ht="24.75" spans="1:7">
      <c r="A10" s="8" t="s">
        <v>21</v>
      </c>
      <c r="B10" s="9" t="s">
        <v>20</v>
      </c>
      <c r="C10" s="10">
        <v>59.8</v>
      </c>
      <c r="D10" s="10">
        <v>78.54</v>
      </c>
      <c r="E10" s="10">
        <f t="shared" si="0"/>
        <v>69.17</v>
      </c>
      <c r="F10" s="15">
        <v>2</v>
      </c>
      <c r="G10" s="9"/>
    </row>
    <row r="11" s="1" customFormat="1" ht="12.75" spans="1:7">
      <c r="A11" s="8" t="s">
        <v>22</v>
      </c>
      <c r="B11" s="9" t="s">
        <v>23</v>
      </c>
      <c r="C11" s="10">
        <v>59</v>
      </c>
      <c r="D11" s="10">
        <v>81.94</v>
      </c>
      <c r="E11" s="10">
        <f t="shared" si="0"/>
        <v>70.47</v>
      </c>
      <c r="F11" s="15">
        <v>1</v>
      </c>
      <c r="G11" s="15" t="s">
        <v>10</v>
      </c>
    </row>
    <row r="12" s="1" customFormat="1" ht="12.75" spans="1:7">
      <c r="A12" s="8" t="s">
        <v>24</v>
      </c>
      <c r="B12" s="9" t="s">
        <v>23</v>
      </c>
      <c r="C12" s="10">
        <v>60.7</v>
      </c>
      <c r="D12" s="10">
        <v>79.34</v>
      </c>
      <c r="E12" s="10">
        <f t="shared" si="0"/>
        <v>70.02</v>
      </c>
      <c r="F12" s="15">
        <v>2</v>
      </c>
      <c r="G12" s="9"/>
    </row>
    <row r="13" s="1" customFormat="1" ht="12.75" spans="1:7">
      <c r="A13" s="8" t="s">
        <v>25</v>
      </c>
      <c r="B13" s="9" t="s">
        <v>26</v>
      </c>
      <c r="C13" s="10">
        <v>66.3</v>
      </c>
      <c r="D13" s="10">
        <v>77.96</v>
      </c>
      <c r="E13" s="10">
        <f t="shared" si="0"/>
        <v>72.13</v>
      </c>
      <c r="F13" s="15">
        <v>1</v>
      </c>
      <c r="G13" s="15" t="s">
        <v>10</v>
      </c>
    </row>
    <row r="14" s="1" customFormat="1" ht="12.75" spans="1:7">
      <c r="A14" s="8" t="s">
        <v>27</v>
      </c>
      <c r="B14" s="9" t="s">
        <v>26</v>
      </c>
      <c r="C14" s="10">
        <v>60.1</v>
      </c>
      <c r="D14" s="10">
        <v>81.86</v>
      </c>
      <c r="E14" s="10">
        <f t="shared" si="0"/>
        <v>70.98</v>
      </c>
      <c r="F14" s="15">
        <v>2</v>
      </c>
      <c r="G14" s="9"/>
    </row>
    <row r="15" s="1" customFormat="1" ht="12.75" spans="1:7">
      <c r="A15" s="8" t="s">
        <v>28</v>
      </c>
      <c r="B15" s="9" t="s">
        <v>29</v>
      </c>
      <c r="C15" s="16">
        <v>40.9</v>
      </c>
      <c r="D15" s="16">
        <v>82</v>
      </c>
      <c r="E15" s="10">
        <f t="shared" si="0"/>
        <v>61.45</v>
      </c>
      <c r="F15" s="15">
        <v>1</v>
      </c>
      <c r="G15" s="15" t="s">
        <v>10</v>
      </c>
    </row>
    <row r="16" s="1" customFormat="1" ht="12.75" spans="1:7">
      <c r="A16" s="8" t="s">
        <v>30</v>
      </c>
      <c r="B16" s="9" t="s">
        <v>29</v>
      </c>
      <c r="C16" s="10">
        <v>44.4</v>
      </c>
      <c r="D16" s="10">
        <v>73</v>
      </c>
      <c r="E16" s="10">
        <f t="shared" si="0"/>
        <v>58.7</v>
      </c>
      <c r="F16" s="15">
        <v>2</v>
      </c>
      <c r="G16" s="9"/>
    </row>
    <row r="17" s="1" customFormat="1" ht="12.75" spans="1:7">
      <c r="A17" s="8" t="s">
        <v>31</v>
      </c>
      <c r="B17" s="9" t="s">
        <v>32</v>
      </c>
      <c r="C17" s="10">
        <v>41.4</v>
      </c>
      <c r="D17" s="10">
        <v>72.44</v>
      </c>
      <c r="E17" s="10">
        <f t="shared" si="0"/>
        <v>56.92</v>
      </c>
      <c r="F17" s="15">
        <v>1</v>
      </c>
      <c r="G17" s="15" t="s">
        <v>10</v>
      </c>
    </row>
    <row r="18" s="1" customFormat="1" ht="12.75" spans="1:7">
      <c r="A18" s="8" t="s">
        <v>33</v>
      </c>
      <c r="B18" s="9" t="s">
        <v>32</v>
      </c>
      <c r="C18" s="16">
        <v>28.6</v>
      </c>
      <c r="D18" s="16">
        <v>69.16</v>
      </c>
      <c r="E18" s="10">
        <f t="shared" si="0"/>
        <v>48.88</v>
      </c>
      <c r="F18" s="15">
        <v>2</v>
      </c>
      <c r="G18" s="16"/>
    </row>
    <row r="19" s="1" customFormat="1" ht="12.75" spans="1:7">
      <c r="A19" s="8" t="s">
        <v>34</v>
      </c>
      <c r="B19" s="9" t="s">
        <v>35</v>
      </c>
      <c r="C19" s="10">
        <v>53.7</v>
      </c>
      <c r="D19" s="10">
        <v>80.42</v>
      </c>
      <c r="E19" s="10">
        <f t="shared" si="0"/>
        <v>67.06</v>
      </c>
      <c r="F19" s="15">
        <v>1</v>
      </c>
      <c r="G19" s="15" t="s">
        <v>10</v>
      </c>
    </row>
    <row r="20" s="1" customFormat="1" ht="12.75" spans="1:7">
      <c r="A20" s="8" t="s">
        <v>36</v>
      </c>
      <c r="B20" s="9" t="s">
        <v>35</v>
      </c>
      <c r="C20" s="10">
        <v>55.5</v>
      </c>
      <c r="D20" s="10">
        <v>74.54</v>
      </c>
      <c r="E20" s="10">
        <f t="shared" si="0"/>
        <v>65.02</v>
      </c>
      <c r="F20" s="15">
        <v>2</v>
      </c>
      <c r="G20" s="9"/>
    </row>
    <row r="21" s="1" customFormat="1" ht="12.75" spans="1:7">
      <c r="A21" s="8" t="s">
        <v>37</v>
      </c>
      <c r="B21" s="9" t="s">
        <v>38</v>
      </c>
      <c r="C21" s="10">
        <v>57.4</v>
      </c>
      <c r="D21" s="10">
        <v>77.06</v>
      </c>
      <c r="E21" s="10">
        <f t="shared" si="0"/>
        <v>67.23</v>
      </c>
      <c r="F21" s="15">
        <v>1</v>
      </c>
      <c r="G21" s="15" t="s">
        <v>10</v>
      </c>
    </row>
    <row r="22" s="1" customFormat="1" ht="12.75" spans="1:7">
      <c r="A22" s="8" t="s">
        <v>39</v>
      </c>
      <c r="B22" s="9" t="s">
        <v>38</v>
      </c>
      <c r="C22" s="10">
        <v>57.2</v>
      </c>
      <c r="D22" s="10">
        <v>75.9</v>
      </c>
      <c r="E22" s="10">
        <f t="shared" si="0"/>
        <v>66.55</v>
      </c>
      <c r="F22" s="15">
        <v>2</v>
      </c>
      <c r="G22" s="9"/>
    </row>
    <row r="23" s="1" customFormat="1" ht="12.75" spans="1:7">
      <c r="A23" s="8" t="s">
        <v>40</v>
      </c>
      <c r="B23" s="9" t="s">
        <v>41</v>
      </c>
      <c r="C23" s="10">
        <v>53.4</v>
      </c>
      <c r="D23" s="10">
        <v>81</v>
      </c>
      <c r="E23" s="10">
        <f t="shared" si="0"/>
        <v>67.2</v>
      </c>
      <c r="F23" s="15">
        <v>1</v>
      </c>
      <c r="G23" s="15" t="s">
        <v>10</v>
      </c>
    </row>
    <row r="24" s="1" customFormat="1" ht="12.75" spans="1:7">
      <c r="A24" s="8" t="s">
        <v>42</v>
      </c>
      <c r="B24" s="9" t="s">
        <v>41</v>
      </c>
      <c r="C24" s="10">
        <v>50.4</v>
      </c>
      <c r="D24" s="10">
        <v>76.08</v>
      </c>
      <c r="E24" s="10">
        <f t="shared" si="0"/>
        <v>63.24</v>
      </c>
      <c r="F24" s="15">
        <v>2</v>
      </c>
      <c r="G24" s="15" t="s">
        <v>10</v>
      </c>
    </row>
    <row r="25" s="1" customFormat="1" ht="12.75" spans="1:7">
      <c r="A25" s="8" t="s">
        <v>43</v>
      </c>
      <c r="B25" s="9" t="s">
        <v>41</v>
      </c>
      <c r="C25" s="10">
        <v>48.1</v>
      </c>
      <c r="D25" s="10">
        <v>73.9</v>
      </c>
      <c r="E25" s="10">
        <f t="shared" si="0"/>
        <v>61</v>
      </c>
      <c r="F25" s="15">
        <v>3</v>
      </c>
      <c r="G25" s="9"/>
    </row>
    <row r="26" s="1" customFormat="1" ht="12.75" spans="1:7">
      <c r="A26" s="8" t="s">
        <v>44</v>
      </c>
      <c r="B26" s="9" t="s">
        <v>41</v>
      </c>
      <c r="C26" s="16">
        <v>40.1</v>
      </c>
      <c r="D26" s="16">
        <v>79.94</v>
      </c>
      <c r="E26" s="10">
        <f t="shared" si="0"/>
        <v>60.02</v>
      </c>
      <c r="F26" s="15">
        <v>4</v>
      </c>
      <c r="G26" s="16"/>
    </row>
    <row r="27" s="1" customFormat="1" ht="12.75" spans="1:7">
      <c r="A27" s="8" t="s">
        <v>45</v>
      </c>
      <c r="B27" s="9" t="s">
        <v>46</v>
      </c>
      <c r="C27" s="17">
        <v>28.2</v>
      </c>
      <c r="D27" s="17">
        <v>76.36</v>
      </c>
      <c r="E27" s="10">
        <f t="shared" si="0"/>
        <v>52.28</v>
      </c>
      <c r="F27" s="15">
        <v>1</v>
      </c>
      <c r="G27" s="15" t="s">
        <v>10</v>
      </c>
    </row>
    <row r="28" s="1" customFormat="1" ht="12.75" spans="1:7">
      <c r="A28" s="8" t="s">
        <v>47</v>
      </c>
      <c r="B28" s="9" t="s">
        <v>46</v>
      </c>
      <c r="C28" s="16">
        <v>56.8</v>
      </c>
      <c r="D28" s="12" t="s">
        <v>12</v>
      </c>
      <c r="E28" s="13"/>
      <c r="F28" s="14"/>
      <c r="G28" s="9"/>
    </row>
    <row r="29" s="1" customFormat="1" ht="12.75" spans="1:7">
      <c r="A29" s="8" t="s">
        <v>48</v>
      </c>
      <c r="B29" s="9" t="s">
        <v>49</v>
      </c>
      <c r="C29" s="10">
        <v>38.3</v>
      </c>
      <c r="D29" s="10">
        <v>72.52</v>
      </c>
      <c r="E29" s="10">
        <f t="shared" ref="E29:E35" si="1">(C29+D29)*50%</f>
        <v>55.41</v>
      </c>
      <c r="F29" s="15">
        <v>1</v>
      </c>
      <c r="G29" s="15" t="s">
        <v>10</v>
      </c>
    </row>
    <row r="30" s="1" customFormat="1" ht="12.75" spans="1:7">
      <c r="A30" s="8" t="s">
        <v>50</v>
      </c>
      <c r="B30" s="9" t="s">
        <v>51</v>
      </c>
      <c r="C30" s="10">
        <v>48.8</v>
      </c>
      <c r="D30" s="10">
        <v>76.96</v>
      </c>
      <c r="E30" s="10">
        <f t="shared" si="1"/>
        <v>62.88</v>
      </c>
      <c r="F30" s="15">
        <v>1</v>
      </c>
      <c r="G30" s="15" t="s">
        <v>10</v>
      </c>
    </row>
    <row r="31" s="1" customFormat="1" ht="12.75" spans="1:7">
      <c r="A31" s="8" t="s">
        <v>52</v>
      </c>
      <c r="B31" s="9" t="s">
        <v>51</v>
      </c>
      <c r="C31" s="10">
        <v>47.2</v>
      </c>
      <c r="D31" s="10">
        <v>66.6</v>
      </c>
      <c r="E31" s="10">
        <f t="shared" si="1"/>
        <v>56.9</v>
      </c>
      <c r="F31" s="15">
        <v>2</v>
      </c>
      <c r="G31" s="9"/>
    </row>
    <row r="32" s="1" customFormat="1" ht="12.75" spans="1:7">
      <c r="A32" s="8" t="s">
        <v>53</v>
      </c>
      <c r="B32" s="9" t="s">
        <v>54</v>
      </c>
      <c r="C32" s="10">
        <v>51.9</v>
      </c>
      <c r="D32" s="10">
        <v>75.96</v>
      </c>
      <c r="E32" s="10">
        <f t="shared" si="1"/>
        <v>63.93</v>
      </c>
      <c r="F32" s="15">
        <v>1</v>
      </c>
      <c r="G32" s="15" t="s">
        <v>10</v>
      </c>
    </row>
    <row r="33" s="1" customFormat="1" ht="12.75" spans="1:7">
      <c r="A33" s="8" t="s">
        <v>55</v>
      </c>
      <c r="B33" s="9" t="s">
        <v>54</v>
      </c>
      <c r="C33" s="10">
        <v>48.8</v>
      </c>
      <c r="D33" s="10">
        <v>75.96</v>
      </c>
      <c r="E33" s="10">
        <f t="shared" si="1"/>
        <v>62.38</v>
      </c>
      <c r="F33" s="15">
        <v>2</v>
      </c>
      <c r="G33" s="15" t="s">
        <v>10</v>
      </c>
    </row>
    <row r="34" s="1" customFormat="1" ht="12.75" spans="1:7">
      <c r="A34" s="8" t="s">
        <v>56</v>
      </c>
      <c r="B34" s="9" t="s">
        <v>54</v>
      </c>
      <c r="C34" s="16">
        <v>41.8</v>
      </c>
      <c r="D34" s="16">
        <v>76.46</v>
      </c>
      <c r="E34" s="10">
        <f t="shared" si="1"/>
        <v>59.13</v>
      </c>
      <c r="F34" s="15">
        <v>3</v>
      </c>
      <c r="G34" s="16"/>
    </row>
    <row r="35" s="1" customFormat="1" ht="12.75" spans="1:7">
      <c r="A35" s="8" t="s">
        <v>57</v>
      </c>
      <c r="B35" s="9" t="s">
        <v>54</v>
      </c>
      <c r="C35" s="16">
        <v>44.7</v>
      </c>
      <c r="D35" s="16">
        <v>69.68</v>
      </c>
      <c r="E35" s="10">
        <f t="shared" si="1"/>
        <v>57.19</v>
      </c>
      <c r="F35" s="15">
        <v>4</v>
      </c>
      <c r="G35" s="16"/>
    </row>
    <row r="36" spans="1:7">
      <c r="A36" s="18"/>
      <c r="B36" s="18"/>
      <c r="C36" s="18"/>
      <c r="D36" s="18"/>
      <c r="E36" s="18"/>
      <c r="F36" s="18"/>
      <c r="G36" s="18"/>
    </row>
    <row r="37" spans="1:7">
      <c r="A37" s="18"/>
      <c r="B37" s="18"/>
      <c r="C37" s="18"/>
      <c r="D37" s="18"/>
      <c r="E37" s="18"/>
      <c r="F37" s="18"/>
      <c r="G37" s="18"/>
    </row>
    <row r="38" spans="1:7">
      <c r="A38" s="18"/>
      <c r="B38" s="18"/>
      <c r="C38" s="18"/>
      <c r="D38" s="18"/>
      <c r="E38" s="18"/>
      <c r="F38" s="18"/>
      <c r="G38" s="18"/>
    </row>
    <row r="39" spans="1:7">
      <c r="A39" s="18"/>
      <c r="B39" s="18"/>
      <c r="C39" s="18"/>
      <c r="D39" s="18"/>
      <c r="E39" s="18"/>
      <c r="F39" s="18"/>
      <c r="G39" s="18"/>
    </row>
    <row r="40" spans="1:7">
      <c r="A40" s="18"/>
      <c r="B40" s="18"/>
      <c r="C40" s="18"/>
      <c r="D40" s="18"/>
      <c r="E40" s="18"/>
      <c r="F40" s="18"/>
      <c r="G40" s="18"/>
    </row>
    <row r="41" spans="1:7">
      <c r="A41" s="18"/>
      <c r="B41" s="18"/>
      <c r="C41" s="18"/>
      <c r="D41" s="18"/>
      <c r="E41" s="18"/>
      <c r="F41" s="18"/>
      <c r="G41" s="18"/>
    </row>
    <row r="42" spans="1:7">
      <c r="A42" s="18"/>
      <c r="B42" s="18"/>
      <c r="C42" s="18"/>
      <c r="D42" s="18"/>
      <c r="E42" s="18"/>
      <c r="F42" s="18"/>
      <c r="G42" s="18"/>
    </row>
    <row r="43" spans="1:7">
      <c r="A43" s="18"/>
      <c r="B43" s="18"/>
      <c r="C43" s="18"/>
      <c r="D43" s="18"/>
      <c r="E43" s="18"/>
      <c r="F43" s="18"/>
      <c r="G43" s="18"/>
    </row>
  </sheetData>
  <mergeCells count="1">
    <mergeCell ref="A1:G1"/>
  </mergeCells>
  <pageMargins left="0.629861111111111" right="0.196527777777778" top="0.590277777777778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2016-06-06T01:12:00Z</dcterms:created>
  <dcterms:modified xsi:type="dcterms:W3CDTF">2016-06-06T07:39:41Z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