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太平管委会2022年聘用制人员公开招聘（前程无忧最终建议版）\"/>
    </mc:Choice>
  </mc:AlternateContent>
  <bookViews>
    <workbookView xWindow="0" yWindow="0" windowWidth="12045" windowHeight="9360" tabRatio="593"/>
  </bookViews>
  <sheets>
    <sheet name="统计表" sheetId="2" r:id="rId1"/>
  </sheets>
  <definedNames>
    <definedName name="_xlnm._FilterDatabase" localSheetId="0" hidden="1">统计表!$A$2:$M$17</definedName>
    <definedName name="_xlnm.Print_Titles" localSheetId="0">统计表!$1:$2</definedName>
  </definedNames>
  <calcPr calcId="162913"/>
</workbook>
</file>

<file path=xl/calcChain.xml><?xml version="1.0" encoding="utf-8"?>
<calcChain xmlns="http://schemas.openxmlformats.org/spreadsheetml/2006/main">
  <c r="G17" i="2" l="1"/>
</calcChain>
</file>

<file path=xl/sharedStrings.xml><?xml version="1.0" encoding="utf-8"?>
<sst xmlns="http://schemas.openxmlformats.org/spreadsheetml/2006/main" count="146" uniqueCount="72">
  <si>
    <t>序号</t>
  </si>
  <si>
    <t>岗位编号</t>
  </si>
  <si>
    <t>所属部门</t>
  </si>
  <si>
    <t>岗位名称</t>
  </si>
  <si>
    <t>政治
面貌</t>
  </si>
  <si>
    <t>本科</t>
  </si>
  <si>
    <t>不限</t>
  </si>
  <si>
    <t>无</t>
  </si>
  <si>
    <t>一类职员</t>
  </si>
  <si>
    <t>具有3年及以上党政机关、企事单位同岗位工作经验，较强的分析、解决问题能力，文笔能力强。</t>
  </si>
  <si>
    <t>二类职员</t>
  </si>
  <si>
    <t>三类职员</t>
  </si>
  <si>
    <t>副职</t>
  </si>
  <si>
    <t>协助管理片区招商引资、经济运行的日常工作</t>
  </si>
  <si>
    <t>具备3年及以上招商引资或者政府部门经济管理相关工作经验，担任部门同类中层及以上职位不低于2年，具备较高政治素质、政策水平和较强组织沟通协调能力，商务谈判能力，牵头组织大型招商推介会、签约仪式或开工仪式等活动工作经历。</t>
  </si>
  <si>
    <t>负责片区招商引资、经济运行的指导和实施工作</t>
  </si>
  <si>
    <t>具有3年及以上招商引资工作经历或相关经济工作经验</t>
  </si>
  <si>
    <t>具有2年及以上招商引资工作经历或相关经济工作经验</t>
  </si>
  <si>
    <t>协助管理片区规划、工程建设等工作</t>
  </si>
  <si>
    <t>具有3年及以上规划、土地、建设相关工作经验，担任部门同类中层及以上职位不低于2年，熟悉规划、建设、土地方面相关政策、技术要求，具备较高政治素质、政策水平和较强组织沟通协调能力，具有从事建筑、市政、交通等规划建设管理工作经历。</t>
  </si>
  <si>
    <t>具有城市规划类、市政工程类中级及以上职称证书、注册城市（城乡）规划师资格证书的优先考虑</t>
  </si>
  <si>
    <t>负责片区规划管理、报批、建设指导、市政及基础设施建设、土地收储与报批等工作</t>
  </si>
  <si>
    <t>具有3年及以上规划管理、工程建设管理、土地管理工作经验</t>
  </si>
  <si>
    <t>具有2年及以上规划管理、工程建设管理、土地管理工作经验</t>
  </si>
  <si>
    <t>经济类中级及以上职称或注册会计师</t>
  </si>
  <si>
    <t>负责部门日常管理工作，协助管理片区内2家平台公司。</t>
  </si>
  <si>
    <t>负责财务统计、财务管理和核算、预决算管理等日常管理工作</t>
  </si>
  <si>
    <t>经济类初职及以上职称</t>
  </si>
  <si>
    <t>具有2年以上财务相关工作经验，熟悉国有建设单位财务管理和核算工作</t>
  </si>
  <si>
    <t>合计</t>
  </si>
  <si>
    <t>安宁太平新城管理委员会2022年聘用制人员公开招聘岗位计划表</t>
    <phoneticPr fontId="12" type="noConversion"/>
  </si>
  <si>
    <t>党政综合部</t>
    <phoneticPr fontId="12" type="noConversion"/>
  </si>
  <si>
    <t>经济发展部</t>
    <phoneticPr fontId="12" type="noConversion"/>
  </si>
  <si>
    <t>规划建设部</t>
    <phoneticPr fontId="12" type="noConversion"/>
  </si>
  <si>
    <t>财务与资产管理部</t>
    <phoneticPr fontId="12" type="noConversion"/>
  </si>
  <si>
    <t>D202201</t>
    <phoneticPr fontId="12" type="noConversion"/>
  </si>
  <si>
    <t>D202203</t>
  </si>
  <si>
    <t>C202201</t>
    <phoneticPr fontId="12" type="noConversion"/>
  </si>
  <si>
    <t>C202202</t>
  </si>
  <si>
    <t>C202203</t>
  </si>
  <si>
    <t>J202201</t>
    <phoneticPr fontId="12" type="noConversion"/>
  </si>
  <si>
    <t>J202202</t>
  </si>
  <si>
    <t>J202203</t>
  </si>
  <si>
    <t>J202204</t>
  </si>
  <si>
    <t>G202201</t>
    <phoneticPr fontId="12" type="noConversion"/>
  </si>
  <si>
    <t>G202202</t>
  </si>
  <si>
    <t>G202203</t>
  </si>
  <si>
    <t>G202204</t>
  </si>
  <si>
    <t>42周岁以下（1980年1月31日后出生）</t>
    <phoneticPr fontId="12" type="noConversion"/>
  </si>
  <si>
    <t>负责部门党务政务、人事、机构编制、文秘、督办、电子政务、保密、档案管理、后勤保障等事务的日常管理工作</t>
    <phoneticPr fontId="12" type="noConversion"/>
  </si>
  <si>
    <t>大专</t>
    <phoneticPr fontId="12" type="noConversion"/>
  </si>
  <si>
    <t>具备3年以上财务或资产管理工作经验，担任部门同类中层及以上职位不低于2年，具备较高政治素质、政策水平和较强组织沟通协调能力，熟悉投融资和国有公司管理工作。</t>
    <phoneticPr fontId="12" type="noConversion"/>
  </si>
  <si>
    <t>具备3年及以上党政机关、事业单位、国有企业党务工作经验，担任部门同类中层及以上职位不低于2年，具备较高政治素质、政策水平和较强组织沟通协调能力，熟悉党务工作，具有较强的语言表达能力、文字写作能力。</t>
    <phoneticPr fontId="12" type="noConversion"/>
  </si>
  <si>
    <t>40周岁以下（1982年1月31日后出生）</t>
    <phoneticPr fontId="12" type="noConversion"/>
  </si>
  <si>
    <t>大专</t>
    <phoneticPr fontId="12" type="noConversion"/>
  </si>
  <si>
    <t>副职（党务）</t>
    <phoneticPr fontId="12" type="noConversion"/>
  </si>
  <si>
    <t>岗位工作简介</t>
    <phoneticPr fontId="12" type="noConversion"/>
  </si>
  <si>
    <t>负责牵头机关日常党务、党风廉政、纪检监察等工作</t>
    <phoneticPr fontId="12" type="noConversion"/>
  </si>
  <si>
    <t>年龄</t>
    <phoneticPr fontId="12" type="noConversion"/>
  </si>
  <si>
    <t>招聘
人数</t>
    <phoneticPr fontId="12" type="noConversion"/>
  </si>
  <si>
    <t>最低
学历</t>
    <phoneticPr fontId="12" type="noConversion"/>
  </si>
  <si>
    <t>所学
专业要求</t>
    <phoneticPr fontId="12" type="noConversion"/>
  </si>
  <si>
    <t>职称及职业资格
最低要求</t>
    <phoneticPr fontId="12" type="noConversion"/>
  </si>
  <si>
    <t>履职经历及工作经验要求</t>
    <phoneticPr fontId="12" type="noConversion"/>
  </si>
  <si>
    <t>其他资格
条件要求</t>
    <phoneticPr fontId="12" type="noConversion"/>
  </si>
  <si>
    <t>本科</t>
    <phoneticPr fontId="12" type="noConversion"/>
  </si>
  <si>
    <t>中共党员</t>
    <phoneticPr fontId="12" type="noConversion"/>
  </si>
  <si>
    <t>不限</t>
    <phoneticPr fontId="12" type="noConversion"/>
  </si>
  <si>
    <t>无</t>
    <phoneticPr fontId="12" type="noConversion"/>
  </si>
  <si>
    <t>D202202</t>
    <phoneticPr fontId="12" type="noConversion"/>
  </si>
  <si>
    <t>一类职员</t>
    <phoneticPr fontId="12" type="noConversion"/>
  </si>
  <si>
    <t>具有2年及以上党政机关、企事单位同岗位工作经验，较强的分析、解决问题能力，文笔能力强。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</si>
</sst>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4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9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7" zoomScale="85" zoomScaleNormal="85" workbookViewId="0">
      <selection activeCell="A9" sqref="A9:XFD9"/>
    </sheetView>
  </sheetViews>
  <sheetFormatPr defaultColWidth="9" defaultRowHeight="12.75"/>
  <cols>
    <col min="1" max="1" width="3.125" style="5" customWidth="1"/>
    <col min="2" max="2" width="8" style="5" customWidth="1"/>
    <col min="3" max="3" width="9.375" style="5" customWidth="1"/>
    <col min="4" max="4" width="11.5" style="6" bestFit="1" customWidth="1"/>
    <col min="5" max="5" width="33.875" style="5" customWidth="1"/>
    <col min="6" max="6" width="14.125" style="5" customWidth="1"/>
    <col min="7" max="7" width="4.5" style="5" customWidth="1"/>
    <col min="8" max="8" width="4.5" style="6" customWidth="1"/>
    <col min="9" max="9" width="7.5" style="5" customWidth="1"/>
    <col min="10" max="10" width="7.5" style="6" customWidth="1"/>
    <col min="11" max="11" width="13" style="6" customWidth="1"/>
    <col min="12" max="12" width="46.875" style="6" customWidth="1"/>
    <col min="13" max="13" width="29.625" style="6" customWidth="1"/>
    <col min="14" max="16384" width="9" style="5"/>
  </cols>
  <sheetData>
    <row r="1" spans="1:13" ht="28.5" customHeight="1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1" customFormat="1" ht="36.950000000000003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56</v>
      </c>
      <c r="F2" s="7" t="s">
        <v>58</v>
      </c>
      <c r="G2" s="8" t="s">
        <v>59</v>
      </c>
      <c r="H2" s="7" t="s">
        <v>60</v>
      </c>
      <c r="I2" s="7" t="s">
        <v>4</v>
      </c>
      <c r="J2" s="7" t="s">
        <v>61</v>
      </c>
      <c r="K2" s="7" t="s">
        <v>62</v>
      </c>
      <c r="L2" s="7" t="s">
        <v>63</v>
      </c>
      <c r="M2" s="7" t="s">
        <v>64</v>
      </c>
    </row>
    <row r="3" spans="1:13" s="3" customFormat="1" ht="51.95" customHeight="1">
      <c r="A3" s="9">
        <v>1</v>
      </c>
      <c r="B3" s="9" t="s">
        <v>35</v>
      </c>
      <c r="C3" s="23" t="s">
        <v>31</v>
      </c>
      <c r="D3" s="9" t="s">
        <v>55</v>
      </c>
      <c r="E3" s="10" t="s">
        <v>57</v>
      </c>
      <c r="F3" s="9" t="s">
        <v>48</v>
      </c>
      <c r="G3" s="9">
        <v>1</v>
      </c>
      <c r="H3" s="9" t="s">
        <v>65</v>
      </c>
      <c r="I3" s="9" t="s">
        <v>66</v>
      </c>
      <c r="J3" s="9" t="s">
        <v>67</v>
      </c>
      <c r="K3" s="9" t="s">
        <v>68</v>
      </c>
      <c r="L3" s="11" t="s">
        <v>52</v>
      </c>
      <c r="M3" s="9"/>
    </row>
    <row r="4" spans="1:13" s="2" customFormat="1" ht="37.5" customHeight="1">
      <c r="A4" s="9">
        <v>2</v>
      </c>
      <c r="B4" s="9" t="s">
        <v>69</v>
      </c>
      <c r="C4" s="23"/>
      <c r="D4" s="9" t="s">
        <v>70</v>
      </c>
      <c r="E4" s="10" t="s">
        <v>49</v>
      </c>
      <c r="F4" s="9" t="s">
        <v>48</v>
      </c>
      <c r="G4" s="9">
        <v>1</v>
      </c>
      <c r="H4" s="9" t="s">
        <v>5</v>
      </c>
      <c r="I4" s="9" t="s">
        <v>6</v>
      </c>
      <c r="J4" s="9" t="s">
        <v>6</v>
      </c>
      <c r="K4" s="9" t="s">
        <v>7</v>
      </c>
      <c r="L4" s="11" t="s">
        <v>9</v>
      </c>
      <c r="M4" s="9"/>
    </row>
    <row r="5" spans="1:13" s="2" customFormat="1" ht="38.1" customHeight="1">
      <c r="A5" s="9">
        <v>3</v>
      </c>
      <c r="B5" s="9" t="s">
        <v>36</v>
      </c>
      <c r="C5" s="24"/>
      <c r="D5" s="9" t="s">
        <v>11</v>
      </c>
      <c r="E5" s="10" t="s">
        <v>49</v>
      </c>
      <c r="F5" s="9" t="s">
        <v>53</v>
      </c>
      <c r="G5" s="9">
        <v>1</v>
      </c>
      <c r="H5" s="9" t="s">
        <v>54</v>
      </c>
      <c r="I5" s="9" t="s">
        <v>6</v>
      </c>
      <c r="J5" s="9" t="s">
        <v>6</v>
      </c>
      <c r="K5" s="9" t="s">
        <v>7</v>
      </c>
      <c r="L5" s="11" t="s">
        <v>71</v>
      </c>
      <c r="M5" s="9"/>
    </row>
    <row r="6" spans="1:13" s="2" customFormat="1" ht="38.1" customHeight="1">
      <c r="A6" s="9">
        <v>4</v>
      </c>
      <c r="B6" s="9" t="s">
        <v>37</v>
      </c>
      <c r="C6" s="23" t="s">
        <v>34</v>
      </c>
      <c r="D6" s="9" t="s">
        <v>12</v>
      </c>
      <c r="E6" s="11" t="s">
        <v>25</v>
      </c>
      <c r="F6" s="9" t="s">
        <v>48</v>
      </c>
      <c r="G6" s="9">
        <v>2</v>
      </c>
      <c r="H6" s="9" t="s">
        <v>5</v>
      </c>
      <c r="I6" s="9" t="s">
        <v>6</v>
      </c>
      <c r="J6" s="9" t="s">
        <v>6</v>
      </c>
      <c r="K6" s="9" t="s">
        <v>24</v>
      </c>
      <c r="L6" s="11" t="s">
        <v>51</v>
      </c>
      <c r="M6" s="9"/>
    </row>
    <row r="7" spans="1:13" s="2" customFormat="1" ht="38.1" customHeight="1">
      <c r="A7" s="9">
        <v>5</v>
      </c>
      <c r="B7" s="9" t="s">
        <v>38</v>
      </c>
      <c r="C7" s="23"/>
      <c r="D7" s="9" t="s">
        <v>10</v>
      </c>
      <c r="E7" s="11" t="s">
        <v>26</v>
      </c>
      <c r="F7" s="9" t="s">
        <v>53</v>
      </c>
      <c r="G7" s="9">
        <v>1</v>
      </c>
      <c r="H7" s="9" t="s">
        <v>5</v>
      </c>
      <c r="I7" s="9" t="s">
        <v>6</v>
      </c>
      <c r="J7" s="9" t="s">
        <v>6</v>
      </c>
      <c r="K7" s="9" t="s">
        <v>27</v>
      </c>
      <c r="L7" s="11" t="s">
        <v>28</v>
      </c>
      <c r="M7" s="9"/>
    </row>
    <row r="8" spans="1:13" s="2" customFormat="1" ht="38.1" customHeight="1">
      <c r="A8" s="9">
        <v>6</v>
      </c>
      <c r="B8" s="9" t="s">
        <v>39</v>
      </c>
      <c r="C8" s="24"/>
      <c r="D8" s="9" t="s">
        <v>11</v>
      </c>
      <c r="E8" s="11" t="s">
        <v>26</v>
      </c>
      <c r="F8" s="9" t="s">
        <v>53</v>
      </c>
      <c r="G8" s="9">
        <v>1</v>
      </c>
      <c r="H8" s="9" t="s">
        <v>5</v>
      </c>
      <c r="I8" s="9" t="s">
        <v>6</v>
      </c>
      <c r="J8" s="9" t="s">
        <v>6</v>
      </c>
      <c r="K8" s="9" t="s">
        <v>27</v>
      </c>
      <c r="L8" s="11" t="s">
        <v>28</v>
      </c>
      <c r="M8" s="9"/>
    </row>
    <row r="9" spans="1:13" s="2" customFormat="1" ht="56.1" customHeight="1">
      <c r="A9" s="9">
        <v>7</v>
      </c>
      <c r="B9" s="9" t="s">
        <v>40</v>
      </c>
      <c r="C9" s="23" t="s">
        <v>32</v>
      </c>
      <c r="D9" s="9" t="s">
        <v>12</v>
      </c>
      <c r="E9" s="10" t="s">
        <v>13</v>
      </c>
      <c r="F9" s="9" t="s">
        <v>48</v>
      </c>
      <c r="G9" s="9">
        <v>1</v>
      </c>
      <c r="H9" s="9" t="s">
        <v>5</v>
      </c>
      <c r="I9" s="9" t="s">
        <v>6</v>
      </c>
      <c r="J9" s="9" t="s">
        <v>6</v>
      </c>
      <c r="K9" s="9" t="s">
        <v>7</v>
      </c>
      <c r="L9" s="11" t="s">
        <v>14</v>
      </c>
      <c r="M9" s="9"/>
    </row>
    <row r="10" spans="1:13" s="2" customFormat="1" ht="38.1" customHeight="1">
      <c r="A10" s="9">
        <v>8</v>
      </c>
      <c r="B10" s="9" t="s">
        <v>41</v>
      </c>
      <c r="C10" s="23"/>
      <c r="D10" s="9" t="s">
        <v>8</v>
      </c>
      <c r="E10" s="11" t="s">
        <v>15</v>
      </c>
      <c r="F10" s="9" t="s">
        <v>48</v>
      </c>
      <c r="G10" s="9">
        <v>2</v>
      </c>
      <c r="H10" s="9" t="s">
        <v>5</v>
      </c>
      <c r="I10" s="9" t="s">
        <v>6</v>
      </c>
      <c r="J10" s="9" t="s">
        <v>6</v>
      </c>
      <c r="K10" s="9" t="s">
        <v>7</v>
      </c>
      <c r="L10" s="11" t="s">
        <v>16</v>
      </c>
      <c r="M10" s="9"/>
    </row>
    <row r="11" spans="1:13" s="2" customFormat="1" ht="38.1" customHeight="1">
      <c r="A11" s="9">
        <v>9</v>
      </c>
      <c r="B11" s="9" t="s">
        <v>42</v>
      </c>
      <c r="C11" s="23"/>
      <c r="D11" s="9" t="s">
        <v>10</v>
      </c>
      <c r="E11" s="11" t="s">
        <v>15</v>
      </c>
      <c r="F11" s="9" t="s">
        <v>53</v>
      </c>
      <c r="G11" s="9">
        <v>1</v>
      </c>
      <c r="H11" s="9" t="s">
        <v>5</v>
      </c>
      <c r="I11" s="9" t="s">
        <v>6</v>
      </c>
      <c r="J11" s="9" t="s">
        <v>6</v>
      </c>
      <c r="K11" s="9" t="s">
        <v>7</v>
      </c>
      <c r="L11" s="11" t="s">
        <v>17</v>
      </c>
      <c r="M11" s="9"/>
    </row>
    <row r="12" spans="1:13" s="2" customFormat="1" ht="38.1" customHeight="1">
      <c r="A12" s="9">
        <v>10</v>
      </c>
      <c r="B12" s="9" t="s">
        <v>43</v>
      </c>
      <c r="C12" s="24"/>
      <c r="D12" s="9" t="s">
        <v>11</v>
      </c>
      <c r="E12" s="11" t="s">
        <v>15</v>
      </c>
      <c r="F12" s="9" t="s">
        <v>53</v>
      </c>
      <c r="G12" s="9">
        <v>2</v>
      </c>
      <c r="H12" s="9" t="s">
        <v>50</v>
      </c>
      <c r="I12" s="9" t="s">
        <v>6</v>
      </c>
      <c r="J12" s="9" t="s">
        <v>6</v>
      </c>
      <c r="K12" s="9" t="s">
        <v>7</v>
      </c>
      <c r="L12" s="11" t="s">
        <v>17</v>
      </c>
      <c r="M12" s="9"/>
    </row>
    <row r="13" spans="1:13" s="2" customFormat="1" ht="53.1" customHeight="1">
      <c r="A13" s="9">
        <v>11</v>
      </c>
      <c r="B13" s="9" t="s">
        <v>44</v>
      </c>
      <c r="C13" s="23" t="s">
        <v>33</v>
      </c>
      <c r="D13" s="9" t="s">
        <v>12</v>
      </c>
      <c r="E13" s="11" t="s">
        <v>18</v>
      </c>
      <c r="F13" s="9" t="s">
        <v>48</v>
      </c>
      <c r="G13" s="9">
        <v>1</v>
      </c>
      <c r="H13" s="9" t="s">
        <v>5</v>
      </c>
      <c r="I13" s="9" t="s">
        <v>6</v>
      </c>
      <c r="J13" s="9" t="s">
        <v>6</v>
      </c>
      <c r="K13" s="9" t="s">
        <v>7</v>
      </c>
      <c r="L13" s="11" t="s">
        <v>19</v>
      </c>
      <c r="M13" s="11" t="s">
        <v>20</v>
      </c>
    </row>
    <row r="14" spans="1:13" s="2" customFormat="1" ht="38.1" customHeight="1">
      <c r="A14" s="9">
        <v>12</v>
      </c>
      <c r="B14" s="9" t="s">
        <v>45</v>
      </c>
      <c r="C14" s="23"/>
      <c r="D14" s="9" t="s">
        <v>8</v>
      </c>
      <c r="E14" s="11" t="s">
        <v>21</v>
      </c>
      <c r="F14" s="9" t="s">
        <v>48</v>
      </c>
      <c r="G14" s="9">
        <v>2</v>
      </c>
      <c r="H14" s="9" t="s">
        <v>5</v>
      </c>
      <c r="I14" s="9" t="s">
        <v>6</v>
      </c>
      <c r="J14" s="9" t="s">
        <v>6</v>
      </c>
      <c r="K14" s="9" t="s">
        <v>7</v>
      </c>
      <c r="L14" s="11" t="s">
        <v>22</v>
      </c>
      <c r="M14" s="9"/>
    </row>
    <row r="15" spans="1:13" s="2" customFormat="1" ht="38.1" customHeight="1">
      <c r="A15" s="9">
        <v>13</v>
      </c>
      <c r="B15" s="9" t="s">
        <v>46</v>
      </c>
      <c r="C15" s="23"/>
      <c r="D15" s="9" t="s">
        <v>10</v>
      </c>
      <c r="E15" s="11" t="s">
        <v>21</v>
      </c>
      <c r="F15" s="9" t="s">
        <v>53</v>
      </c>
      <c r="G15" s="9">
        <v>1</v>
      </c>
      <c r="H15" s="9" t="s">
        <v>5</v>
      </c>
      <c r="I15" s="9" t="s">
        <v>6</v>
      </c>
      <c r="J15" s="9" t="s">
        <v>6</v>
      </c>
      <c r="K15" s="9" t="s">
        <v>7</v>
      </c>
      <c r="L15" s="11" t="s">
        <v>23</v>
      </c>
      <c r="M15" s="9"/>
    </row>
    <row r="16" spans="1:13" s="2" customFormat="1" ht="38.1" customHeight="1">
      <c r="A16" s="9">
        <v>14</v>
      </c>
      <c r="B16" s="9" t="s">
        <v>47</v>
      </c>
      <c r="C16" s="24"/>
      <c r="D16" s="9" t="s">
        <v>11</v>
      </c>
      <c r="E16" s="11" t="s">
        <v>21</v>
      </c>
      <c r="F16" s="9" t="s">
        <v>53</v>
      </c>
      <c r="G16" s="9">
        <v>1</v>
      </c>
      <c r="H16" s="9" t="s">
        <v>50</v>
      </c>
      <c r="I16" s="9" t="s">
        <v>6</v>
      </c>
      <c r="J16" s="9" t="s">
        <v>6</v>
      </c>
      <c r="K16" s="9" t="s">
        <v>7</v>
      </c>
      <c r="L16" s="11" t="s">
        <v>23</v>
      </c>
      <c r="M16" s="9"/>
    </row>
    <row r="17" spans="1:13" s="4" customFormat="1" ht="27" customHeight="1">
      <c r="A17" s="20" t="s">
        <v>29</v>
      </c>
      <c r="B17" s="21"/>
      <c r="C17" s="21"/>
      <c r="D17" s="21"/>
      <c r="E17" s="21"/>
      <c r="F17" s="22"/>
      <c r="G17" s="12">
        <f>SUM(G3:G16)</f>
        <v>18</v>
      </c>
      <c r="H17" s="13"/>
      <c r="I17" s="13"/>
      <c r="J17" s="13"/>
      <c r="K17" s="13"/>
      <c r="L17" s="13"/>
      <c r="M17" s="16"/>
    </row>
    <row r="18" spans="1:13">
      <c r="A18" s="14"/>
      <c r="B18" s="14"/>
      <c r="C18" s="14"/>
      <c r="D18" s="15"/>
      <c r="E18" s="14"/>
      <c r="F18" s="14"/>
      <c r="G18" s="14"/>
      <c r="H18" s="15"/>
      <c r="I18" s="14"/>
      <c r="J18" s="15"/>
      <c r="K18" s="15"/>
      <c r="L18" s="15"/>
      <c r="M18" s="15"/>
    </row>
    <row r="19" spans="1:13">
      <c r="I19" s="17"/>
      <c r="J19" s="18"/>
    </row>
  </sheetData>
  <mergeCells count="6">
    <mergeCell ref="A1:M1"/>
    <mergeCell ref="A17:F17"/>
    <mergeCell ref="C3:C5"/>
    <mergeCell ref="C9:C12"/>
    <mergeCell ref="C13:C16"/>
    <mergeCell ref="C6:C8"/>
  </mergeCells>
  <phoneticPr fontId="12" type="noConversion"/>
  <pageMargins left="0.31458333333333299" right="0.31458333333333299" top="0.59027777777777801" bottom="0.35416666666666702" header="0.31458333333333299" footer="0.31458333333333299"/>
  <pageSetup paperSize="9" scale="70" orientation="landscape" r:id="rId1"/>
  <headerFooter>
    <oddFooter>&amp;C&amp;9第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统计表</vt:lpstr>
      <vt:lpstr>统计表!Print_Titles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刘强</dc:creator>
  <cp:lastModifiedBy>liu.charles/刘强_昆_项目执行</cp:lastModifiedBy>
  <cp:lastPrinted>2019-09-17T23:57:00Z</cp:lastPrinted>
  <dcterms:created xsi:type="dcterms:W3CDTF">2018-11-07T12:06:00Z</dcterms:created>
  <dcterms:modified xsi:type="dcterms:W3CDTF">2022-01-19T07:11:07Z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